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035" tabRatio="601"/>
  </bookViews>
  <sheets>
    <sheet name="ВыпЛ." sheetId="40" r:id="rId1"/>
    <sheet name="Вып.К," sheetId="41" r:id="rId2"/>
    <sheet name="ПКЮ" sheetId="13" r:id="rId3"/>
    <sheet name="ПКД" sheetId="21" r:id="rId4"/>
    <sheet name="К1 Ф" sheetId="22" r:id="rId5"/>
    <sheet name="К2Ф" sheetId="61" r:id="rId6"/>
    <sheet name="ДЛП" sheetId="57" r:id="rId7"/>
    <sheet name="ЮЛП" sheetId="56" r:id="rId8"/>
    <sheet name="ДЛФ1" sheetId="31" r:id="rId9"/>
    <sheet name="ДЛФ2" sheetId="32" r:id="rId10"/>
    <sheet name="ДЛФ3" sheetId="33" r:id="rId11"/>
    <sheet name="ЮЛФ1" sheetId="34" r:id="rId12"/>
    <sheet name="ЮЛФ2" sheetId="35" r:id="rId13"/>
    <sheet name="ЮЛФ3" sheetId="36" r:id="rId14"/>
    <sheet name="Пара СМ." sheetId="37" r:id="rId15"/>
    <sheet name="Пара Д." sheetId="38" r:id="rId16"/>
    <sheet name="Пара Ю." sheetId="39" r:id="rId17"/>
  </sheets>
  <externalReferences>
    <externalReference r:id="rId18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7" i="56" l="1"/>
  <c r="G380" i="56"/>
  <c r="G323" i="56"/>
  <c r="G266" i="56"/>
  <c r="G209" i="56"/>
  <c r="G152" i="56"/>
  <c r="G95" i="56"/>
  <c r="G38" i="56"/>
  <c r="G437" i="57"/>
  <c r="G380" i="57"/>
  <c r="G323" i="57"/>
  <c r="G266" i="57"/>
  <c r="G209" i="57"/>
  <c r="G152" i="57"/>
  <c r="G95" i="57"/>
  <c r="G38" i="57"/>
  <c r="A22" i="40"/>
  <c r="A21" i="40"/>
  <c r="A20" i="40"/>
  <c r="A18" i="40"/>
  <c r="A14" i="40"/>
  <c r="A13" i="40"/>
  <c r="A11" i="40"/>
  <c r="A10" i="40"/>
  <c r="C76" i="41"/>
  <c r="C77" i="41" s="1"/>
  <c r="C78" i="41" s="1"/>
  <c r="C79" i="41" s="1"/>
  <c r="I73" i="41"/>
  <c r="C67" i="41"/>
  <c r="C68" i="41" s="1"/>
  <c r="C69" i="41" s="1"/>
  <c r="C70" i="41" s="1"/>
  <c r="I64" i="41"/>
  <c r="C58" i="41"/>
  <c r="C59" i="41" s="1"/>
  <c r="C60" i="41" s="1"/>
  <c r="C61" i="41" s="1"/>
  <c r="I55" i="41"/>
  <c r="C49" i="41"/>
  <c r="C50" i="41" s="1"/>
  <c r="C51" i="41" s="1"/>
  <c r="C52" i="41" s="1"/>
  <c r="C38" i="41"/>
  <c r="C39" i="41" s="1"/>
  <c r="C40" i="41" s="1"/>
  <c r="C42" i="41" s="1"/>
  <c r="I35" i="41"/>
  <c r="I32" i="41"/>
  <c r="I31" i="41"/>
  <c r="I30" i="41"/>
  <c r="I29" i="41"/>
  <c r="C29" i="41"/>
  <c r="C30" i="41" s="1"/>
  <c r="C31" i="41" s="1"/>
  <c r="C32" i="41" s="1"/>
  <c r="I26" i="41"/>
  <c r="C20" i="41"/>
  <c r="C21" i="41" s="1"/>
  <c r="C22" i="41" s="1"/>
  <c r="C24" i="41" s="1"/>
  <c r="I17" i="41"/>
  <c r="C11" i="41"/>
  <c r="C12" i="41" s="1"/>
  <c r="C13" i="41" s="1"/>
  <c r="C14" i="41" s="1"/>
  <c r="I8" i="41"/>
</calcChain>
</file>

<file path=xl/sharedStrings.xml><?xml version="1.0" encoding="utf-8"?>
<sst xmlns="http://schemas.openxmlformats.org/spreadsheetml/2006/main" count="2766" uniqueCount="604">
  <si>
    <t>№</t>
  </si>
  <si>
    <t>Разряд</t>
  </si>
  <si>
    <t>Рейтинг</t>
  </si>
  <si>
    <t>3-4</t>
  </si>
  <si>
    <t>5-6</t>
  </si>
  <si>
    <t>1</t>
  </si>
  <si>
    <t>2</t>
  </si>
  <si>
    <t>3</t>
  </si>
  <si>
    <t>Фамилия, Имя</t>
  </si>
  <si>
    <t>1-2</t>
  </si>
  <si>
    <t>Фамилия Имя</t>
  </si>
  <si>
    <t>Дата</t>
  </si>
  <si>
    <t>Регион</t>
  </si>
  <si>
    <t>рождения</t>
  </si>
  <si>
    <t>ПО НАСТОЛЬНОМУ ТЕННИСУ</t>
  </si>
  <si>
    <t>ЗКО</t>
  </si>
  <si>
    <t>г. Алматы</t>
  </si>
  <si>
    <t>г. Шымкент</t>
  </si>
  <si>
    <t>ВКО</t>
  </si>
  <si>
    <t>Костанай. обл</t>
  </si>
  <si>
    <t>СКО</t>
  </si>
  <si>
    <t>Мангистау. обл.</t>
  </si>
  <si>
    <t>Туркестан. обл.</t>
  </si>
  <si>
    <t>г.Шымкент</t>
  </si>
  <si>
    <t>Карагандинская обл.</t>
  </si>
  <si>
    <t>Актюбинская обл.</t>
  </si>
  <si>
    <t>г. ШЫМКЕНТ</t>
  </si>
  <si>
    <t>КМС</t>
  </si>
  <si>
    <t>Х</t>
  </si>
  <si>
    <t>2 лист</t>
  </si>
  <si>
    <t>ИТОГОВЫЙ ПРОТОКОЛ</t>
  </si>
  <si>
    <t>Место</t>
  </si>
  <si>
    <t>Дата рождения</t>
  </si>
  <si>
    <t>СМЕШАННЫЙ ПАРНЫЙ РАЗРЯД</t>
  </si>
  <si>
    <t>1 МЕСТО</t>
  </si>
  <si>
    <t>2 МЕСТО</t>
  </si>
  <si>
    <t>3 МЕСТО</t>
  </si>
  <si>
    <t>Туркестанская обл.</t>
  </si>
  <si>
    <t>ДЕВУШКИ</t>
  </si>
  <si>
    <t>ЮНОШИ</t>
  </si>
  <si>
    <t xml:space="preserve"> ЧЕМПИОНАТ РЕСПУБЛИКИ КАЗАХСТАН</t>
  </si>
  <si>
    <t>г. АЛМАТЫ</t>
  </si>
  <si>
    <t>ИТОГИ КОМАНДНЫХ СОРЕВНОВАНИЙ . ЮНОШИ.</t>
  </si>
  <si>
    <t>ИТОГИ КОМАНДНЫХ СОРЕВНОВАНИЙ. ДЕВУШКИ.</t>
  </si>
  <si>
    <t>г. Астана</t>
  </si>
  <si>
    <t>Главный судья. НСВК                                                                          Ишкенбаева К.С.</t>
  </si>
  <si>
    <t>Главный секретарь. Судья МК                                                      Мирасланов М.К.</t>
  </si>
  <si>
    <t>Подгруппа 1</t>
  </si>
  <si>
    <t>Подгруппа 2</t>
  </si>
  <si>
    <t>7-8</t>
  </si>
  <si>
    <t>9-10</t>
  </si>
  <si>
    <t>КОМАНДНОЕ ПЕРВЕНСТВО. ЮНОШИ.</t>
  </si>
  <si>
    <t>КОМАНДНОЕ ПЕРВЕНСТВО. ДЕВУШКИ.</t>
  </si>
  <si>
    <t>КАРАГАНДИНСКАЯ ОБЛ.</t>
  </si>
  <si>
    <t>г. АСТАНА</t>
  </si>
  <si>
    <t>АБАЙСКАЯ ОБЛ.</t>
  </si>
  <si>
    <t>УЛЫТАУСКАЯ ОБЛ.</t>
  </si>
  <si>
    <t>ЖЕТЫСУСКАЯ ОБЛ.</t>
  </si>
  <si>
    <t>КЫЗЫЛОРДИНСКАЯ ОБЛ.</t>
  </si>
  <si>
    <t>АЛМАТИНСКАЯ ОБЛ.</t>
  </si>
  <si>
    <t>ЖАМБЫЛСКАЯ ОБЛ.</t>
  </si>
  <si>
    <t>КОСТАНАЙСКАЯ ОБЛ.</t>
  </si>
  <si>
    <t>ПАВЛОДАРСКАЯ ОБЛ.</t>
  </si>
  <si>
    <t>МАНГИСТАУСКАЯ ОБЛ.</t>
  </si>
  <si>
    <t>АКМОЛИНСКАЯ ОБЛ.</t>
  </si>
  <si>
    <t>АКТЮБИНСКАЯ ОБЛ.</t>
  </si>
  <si>
    <t>АТЫРАУСКАЯ ОБЛ.</t>
  </si>
  <si>
    <t>г. АСТАНА-2</t>
  </si>
  <si>
    <t>ТУРКЕСТАНСКАЯ ОБЛ.</t>
  </si>
  <si>
    <t>Q</t>
  </si>
  <si>
    <t>ЛИЧНОЕ ПЕРВЕНСТВО. ЮНОШИ.</t>
  </si>
  <si>
    <t>подгруппа</t>
  </si>
  <si>
    <t>ЛИЧНОЕ ПЕРВЕНСТВО. ДЕВУШКИ.</t>
  </si>
  <si>
    <t>БЕКМУХАМБЕТОВА</t>
  </si>
  <si>
    <t>КАСЫМБЕК</t>
  </si>
  <si>
    <t>КУРАМЫСОВА</t>
  </si>
  <si>
    <t>АЙТМУРАТ</t>
  </si>
  <si>
    <t>АБДУВАЛИЕВА</t>
  </si>
  <si>
    <t>БОНДАРЬ</t>
  </si>
  <si>
    <t>ЕРМУРАТОВА</t>
  </si>
  <si>
    <t>КУНАНБАЕВА</t>
  </si>
  <si>
    <t>МУРАТ</t>
  </si>
  <si>
    <t>КАНАТБЕК</t>
  </si>
  <si>
    <t>ОНГАРКЫЗЫ</t>
  </si>
  <si>
    <t>ТАНКЫБАЙ</t>
  </si>
  <si>
    <t>САПАБЕК</t>
  </si>
  <si>
    <t>НАРЫЖНАЯ ЗЛАТА</t>
  </si>
  <si>
    <t>НУРЛАН</t>
  </si>
  <si>
    <t>ДУКЕНБАЙ</t>
  </si>
  <si>
    <t>ИГНАТЮК</t>
  </si>
  <si>
    <t>ЯКОВЛЕВ</t>
  </si>
  <si>
    <t>АЗАМАТУЛЫ</t>
  </si>
  <si>
    <t>АСАН</t>
  </si>
  <si>
    <t>ЖАНАТ</t>
  </si>
  <si>
    <t>БАЛТАБЕК</t>
  </si>
  <si>
    <t>ЕРЛАНУЛЫ</t>
  </si>
  <si>
    <t>МУРЗАГАЛИЕВ</t>
  </si>
  <si>
    <t>АСКАР</t>
  </si>
  <si>
    <t>БАЙДУЙСЕН АМИР</t>
  </si>
  <si>
    <t>ПОПКОВ</t>
  </si>
  <si>
    <t>МОЧАЛКИН</t>
  </si>
  <si>
    <t>САТМАХАН</t>
  </si>
  <si>
    <t>ЕРНУРУЛЫ</t>
  </si>
  <si>
    <t>ЕРАЛХАН</t>
  </si>
  <si>
    <t>ЕРМАХАНУЛЫ</t>
  </si>
  <si>
    <t>АЙДОСУЛЫ</t>
  </si>
  <si>
    <t>МИХЕЕВ</t>
  </si>
  <si>
    <t>СЕЙТЖАН</t>
  </si>
  <si>
    <t>ЧЕРНОЗУБОВ</t>
  </si>
  <si>
    <t>АЛЬМАГАМБЕТОВ</t>
  </si>
  <si>
    <t>Сапабек Арай</t>
  </si>
  <si>
    <t>б/р</t>
  </si>
  <si>
    <t>1юн.</t>
  </si>
  <si>
    <t>Усова Анна</t>
  </si>
  <si>
    <t>Адильгереева Лилия</t>
  </si>
  <si>
    <t>Назир Айна</t>
  </si>
  <si>
    <t>Абдувалиева Мадина</t>
  </si>
  <si>
    <t>Қанатбек Қарақат</t>
  </si>
  <si>
    <t>Камилжанова Шодиена</t>
  </si>
  <si>
    <t>Бекмухамбетова Жания</t>
  </si>
  <si>
    <t>СЛЯМБЕКОВА</t>
  </si>
  <si>
    <t>Яковлев Олег</t>
  </si>
  <si>
    <t>Мочалкин Андрей</t>
  </si>
  <si>
    <t>Ермаханұлы Аблайхан</t>
  </si>
  <si>
    <t>Жұмағұл Абай</t>
  </si>
  <si>
    <t>КОМАНДНОЕ ПЕРВЕНСТВО. ЮНОШИ.  2-Финал</t>
  </si>
  <si>
    <t>КОМАНДНОЕ ПЕРВЕНСТВО. ДЕВУШКИ.  2-Финал</t>
  </si>
  <si>
    <t>НАЗИР А.</t>
  </si>
  <si>
    <t>ДЕВУШКИ. 3лист</t>
  </si>
  <si>
    <t xml:space="preserve">Главный судья. Судья НСВК                                                            Ишкенбаева К.С. </t>
  </si>
  <si>
    <t>ПАРЫ СМЕШАННЫЕ. Предварительные игры.</t>
  </si>
  <si>
    <t>СМЕШАННЫЕ ПАРЫ</t>
  </si>
  <si>
    <t>КОМАНДНОЕ ПЕРВЕНСТВО. 1-ФИНАЛ.</t>
  </si>
  <si>
    <t>ЮНОШИ. ОДИНОЧНЫЙ РАЗРЯД</t>
  </si>
  <si>
    <t>ДЕВУШКИ. ОДИНОЧНЫЙ РАЗРЯД</t>
  </si>
  <si>
    <t>ЮНОШИ. ПАРНЫЙ РАЗРЯД</t>
  </si>
  <si>
    <t>ДЕВУШКИ. ПАРНЫЙ РАЗРЯД</t>
  </si>
  <si>
    <t xml:space="preserve"> 26.06-02.07.2023г.                                                                               г. Астана      </t>
  </si>
  <si>
    <t>среди спортсменов 2010 г. р. и моложе</t>
  </si>
  <si>
    <t>,</t>
  </si>
  <si>
    <t>Адильгереева Айназ</t>
  </si>
  <si>
    <t>Травкина Таисия</t>
  </si>
  <si>
    <t>Женис Айша</t>
  </si>
  <si>
    <t>1 юн.</t>
  </si>
  <si>
    <t>Лукьянова Мария</t>
  </si>
  <si>
    <t>Жанахметова Амина</t>
  </si>
  <si>
    <t>Омарова Айша</t>
  </si>
  <si>
    <t>Әмірза Айым</t>
  </si>
  <si>
    <t>22.11.2011</t>
  </si>
  <si>
    <t>19.03.2011</t>
  </si>
  <si>
    <t>23.05.2011</t>
  </si>
  <si>
    <t>Жанат Айжан</t>
  </si>
  <si>
    <t>04.09.2010</t>
  </si>
  <si>
    <t>Әлімгерей Амира</t>
  </si>
  <si>
    <t>Уәли Айя</t>
  </si>
  <si>
    <t>Шавкатова Шахруза</t>
  </si>
  <si>
    <t>Ханиязова Мафтуна</t>
  </si>
  <si>
    <t>Ералхан Салтанат</t>
  </si>
  <si>
    <t>Сереке Султан</t>
  </si>
  <si>
    <t>Маркин Алексей</t>
  </si>
  <si>
    <t>Кадыри Алихан</t>
  </si>
  <si>
    <t>Берников Кирилл</t>
  </si>
  <si>
    <t>Абдиев Имангали</t>
  </si>
  <si>
    <t>Қисан Расул</t>
  </si>
  <si>
    <t>Қисан Нәби</t>
  </si>
  <si>
    <t>Асылбекұлы Нұртілек</t>
  </si>
  <si>
    <t>Амантай Мирас</t>
  </si>
  <si>
    <t>Есенкелді Куантқан</t>
  </si>
  <si>
    <t>Сүйіндік Мансур</t>
  </si>
  <si>
    <t>Жумагали Арсен</t>
  </si>
  <si>
    <t>Ахметбеков Азат</t>
  </si>
  <si>
    <t>04.04.2010</t>
  </si>
  <si>
    <t>Сәрсенғали Мансур</t>
  </si>
  <si>
    <t>Жұмағұл Марлен</t>
  </si>
  <si>
    <t>Есімхан Орынбасар</t>
  </si>
  <si>
    <t>Бекқұлы Ердаулет</t>
  </si>
  <si>
    <t>МАНГЫСТАУСКАЯ ОБЛ</t>
  </si>
  <si>
    <t>12.10.2010</t>
  </si>
  <si>
    <t>Косар Томирис</t>
  </si>
  <si>
    <t>Камилжанова Ойдин</t>
  </si>
  <si>
    <t>Магзумбеков Асылхан</t>
  </si>
  <si>
    <t>КАМИЛЖАНОВА О.</t>
  </si>
  <si>
    <t>БАКБЕРГЕН</t>
  </si>
  <si>
    <t>КРАПОТИНА</t>
  </si>
  <si>
    <t>АМАНТАЙ</t>
  </si>
  <si>
    <t>ПОЧИНОК</t>
  </si>
  <si>
    <t>БОЛАТКЫЗЫ</t>
  </si>
  <si>
    <t>АБАЙ</t>
  </si>
  <si>
    <t>БЕЛЬГИБАЕВА</t>
  </si>
  <si>
    <t>БАЙТИКЕНОВА</t>
  </si>
  <si>
    <t>НИКАМБАЕВА</t>
  </si>
  <si>
    <t>ПЛЕХОВА КИРА</t>
  </si>
  <si>
    <t>ХАНИЯЗОВА</t>
  </si>
  <si>
    <t>ТОЛЕБАЙ</t>
  </si>
  <si>
    <t>ЛАВРОВА М.</t>
  </si>
  <si>
    <t>МУХАМЕДКАЛИЕВА</t>
  </si>
  <si>
    <t>УСОВА</t>
  </si>
  <si>
    <t>БАЛАБАЙ</t>
  </si>
  <si>
    <t>СЕРЕБРЯННИКОВА</t>
  </si>
  <si>
    <t>САТЖАН</t>
  </si>
  <si>
    <t>НАРЫЖНАЯ ЭЛИНА</t>
  </si>
  <si>
    <t>АЛЖАНОВА АМИНА</t>
  </si>
  <si>
    <t>САЙЛАУХАН</t>
  </si>
  <si>
    <t>КОСАР</t>
  </si>
  <si>
    <t>ЖЕНИС</t>
  </si>
  <si>
    <t>АБЕТОВА</t>
  </si>
  <si>
    <t>САРСЕНБАЕВА</t>
  </si>
  <si>
    <t>КАРТБАЙ</t>
  </si>
  <si>
    <t>ПОВАЛЯЕВА</t>
  </si>
  <si>
    <t>АКЫМ</t>
  </si>
  <si>
    <t>ЕРМЕККЫЛЫ</t>
  </si>
  <si>
    <t>ШАУКАР А.</t>
  </si>
  <si>
    <t>ДОРОХОВА КИРА</t>
  </si>
  <si>
    <t>МАХАНГАЛИ</t>
  </si>
  <si>
    <t>ЖАНИЕИСОВА</t>
  </si>
  <si>
    <t>ШАВКАТОВА</t>
  </si>
  <si>
    <t>ТРАВКИНА</t>
  </si>
  <si>
    <t>СЕЙИЛХАН</t>
  </si>
  <si>
    <t>МУХИТДЕНОВА</t>
  </si>
  <si>
    <t>ЖАНАХМЕТОВА</t>
  </si>
  <si>
    <t>ТУРАРБЕК</t>
  </si>
  <si>
    <t>БАЙГАЗИНОВА</t>
  </si>
  <si>
    <t>ШАЯХМЕТОВА</t>
  </si>
  <si>
    <t>МУКАН</t>
  </si>
  <si>
    <t>ДОРОХОВА НЕЛЛИ</t>
  </si>
  <si>
    <t>АЛЖАНОВА АДЕЛЯ</t>
  </si>
  <si>
    <t>АРДАККЫЗЫ</t>
  </si>
  <si>
    <t>АЛИМГЕРЕЙ</t>
  </si>
  <si>
    <t>БАЛТАБЕК ИНКАР</t>
  </si>
  <si>
    <t>АГАЛАКОВА</t>
  </si>
  <si>
    <t>ШАУКАР М.</t>
  </si>
  <si>
    <t>АДИЛЬГЕРЕЕВА Л.</t>
  </si>
  <si>
    <t>АДИЛЬГЕРЕЕВА А.</t>
  </si>
  <si>
    <t>СУЛЕЙМЕН</t>
  </si>
  <si>
    <t>ЖОЛАМАН</t>
  </si>
  <si>
    <t>ЛУКПАНОВА</t>
  </si>
  <si>
    <t>САЙРАН</t>
  </si>
  <si>
    <t>МУТАН</t>
  </si>
  <si>
    <t>БОЛАТБЕКОВА</t>
  </si>
  <si>
    <t>ПЛЕХОВА ЮНА</t>
  </si>
  <si>
    <t>АМИРЗА</t>
  </si>
  <si>
    <t>КАМИЛЖАНОВА Ш.</t>
  </si>
  <si>
    <t>МАДРЕЙМ</t>
  </si>
  <si>
    <t>КЕЗИНА ИЛЬЯ.</t>
  </si>
  <si>
    <t>ИСАТАЕВА</t>
  </si>
  <si>
    <t>АЛЖАНОВА Х.</t>
  </si>
  <si>
    <t>МЕЙРХАН</t>
  </si>
  <si>
    <t>АМАНГЕЛДЫ</t>
  </si>
  <si>
    <t>ЛУКЬЯНОВА</t>
  </si>
  <si>
    <t>БАТЫРОВА</t>
  </si>
  <si>
    <t>БАЛТАБЕК ИНАБАТ</t>
  </si>
  <si>
    <t>МУСТАФА</t>
  </si>
  <si>
    <t>ЖАНЗАК</t>
  </si>
  <si>
    <t>НУРЛАН Ж.</t>
  </si>
  <si>
    <t>НУРМАНОВА</t>
  </si>
  <si>
    <t>МАСЛОВА</t>
  </si>
  <si>
    <t>НУРЛАНОВА</t>
  </si>
  <si>
    <t>СИДОРЕНКО</t>
  </si>
  <si>
    <t>РАКЫМ</t>
  </si>
  <si>
    <t>АКЖОЛТАЙ</t>
  </si>
  <si>
    <t>ЛИСМАН</t>
  </si>
  <si>
    <t>ОМАРОВА</t>
  </si>
  <si>
    <t>НАЗИР МАДИНА</t>
  </si>
  <si>
    <t>УАЛИ</t>
  </si>
  <si>
    <t>КАМАШЕВА</t>
  </si>
  <si>
    <t>КЕЗИНА СОФИЯ</t>
  </si>
  <si>
    <t>АКЖИГИТОВА</t>
  </si>
  <si>
    <t>ГРЕЧНЕВА</t>
  </si>
  <si>
    <t>СУЛТАНБЕК</t>
  </si>
  <si>
    <t>БАУРЖАНКЫЗЫ</t>
  </si>
  <si>
    <t>АСЫЛХАНОВА</t>
  </si>
  <si>
    <t>КАН АРИНА</t>
  </si>
  <si>
    <t>КИСАН Н.</t>
  </si>
  <si>
    <t>СУЛТАНМУРАТОВ</t>
  </si>
  <si>
    <t>САПАРАЛЫ</t>
  </si>
  <si>
    <t>РАУАНУЛЫ</t>
  </si>
  <si>
    <t>ИСКАКОВ</t>
  </si>
  <si>
    <t>БАЙМУХАМБЕТ</t>
  </si>
  <si>
    <t>КАЛИАСКАРОВ</t>
  </si>
  <si>
    <t>КЕТЕШ</t>
  </si>
  <si>
    <t>АЛИ А.</t>
  </si>
  <si>
    <t>МАРКИН</t>
  </si>
  <si>
    <t>СЕРЕКЕ</t>
  </si>
  <si>
    <t>КУЗЕМБАЙ</t>
  </si>
  <si>
    <t>БОРОВИКОВ</t>
  </si>
  <si>
    <t>БЕККУЛЫ</t>
  </si>
  <si>
    <t>БАЗАРБАЕВ</t>
  </si>
  <si>
    <t>ХАРКИ Х.</t>
  </si>
  <si>
    <t>ТОЛЕШОВ</t>
  </si>
  <si>
    <t>ЕРАЛИЕВ</t>
  </si>
  <si>
    <t>МУХИТ</t>
  </si>
  <si>
    <t>ТАРАДАЕВ</t>
  </si>
  <si>
    <t>КИСАН Р.</t>
  </si>
  <si>
    <t>БЕРНИКОВ</t>
  </si>
  <si>
    <t>КОНАКБАЕВ</t>
  </si>
  <si>
    <t>ОНОВ</t>
  </si>
  <si>
    <t>ЖУМАГАЛИ</t>
  </si>
  <si>
    <t>ЮЛДАШЕВ</t>
  </si>
  <si>
    <t>КАИРТАЕВ</t>
  </si>
  <si>
    <t>АБДРАИСОВ</t>
  </si>
  <si>
    <t>ТУРГАНБАЕВ Д.</t>
  </si>
  <si>
    <t>ЕРГЕН</t>
  </si>
  <si>
    <t>ИБРАГИМ</t>
  </si>
  <si>
    <t>ЕРКЕБУЛАНУЛЫ</t>
  </si>
  <si>
    <t>ШАРИПХАН</t>
  </si>
  <si>
    <t>ТАЛГАТ</t>
  </si>
  <si>
    <t>АХМЕТБЕКОВ</t>
  </si>
  <si>
    <t>ЖАСТЛЕК</t>
  </si>
  <si>
    <t>АСЫЛБЕКУЛЫ</t>
  </si>
  <si>
    <t>ОМЫРЗАК</t>
  </si>
  <si>
    <t>НУРМУХАМБЕТ</t>
  </si>
  <si>
    <t>ХАБУЕВ</t>
  </si>
  <si>
    <t>ВОЛКОВ</t>
  </si>
  <si>
    <t>БАСЕНОВ</t>
  </si>
  <si>
    <t>ЖАНТИЛЕУ</t>
  </si>
  <si>
    <t>БАКУОВ</t>
  </si>
  <si>
    <t>МАГЗУМБЕКОВ</t>
  </si>
  <si>
    <t>ЕСИМХАН</t>
  </si>
  <si>
    <t>МУСТАФА РАД.</t>
  </si>
  <si>
    <t>АБДИЕВ</t>
  </si>
  <si>
    <t>КАНАТБАЕВ</t>
  </si>
  <si>
    <t>РЫМТАЕВ</t>
  </si>
  <si>
    <t>САЛАЙ</t>
  </si>
  <si>
    <t>РИНАТУЛЫ</t>
  </si>
  <si>
    <t>НУРБЕК</t>
  </si>
  <si>
    <t>ДИЛМАГАНБЕТ</t>
  </si>
  <si>
    <t>СУЙИНДИК</t>
  </si>
  <si>
    <t>САЙЛАУБЕК</t>
  </si>
  <si>
    <t>АМАНКУС</t>
  </si>
  <si>
    <t>ОБЕРМИЛЛЕР</t>
  </si>
  <si>
    <t>ДАУРОВ</t>
  </si>
  <si>
    <t>САРКЫТБАЙ</t>
  </si>
  <si>
    <t>СИЛАМХАНОВ</t>
  </si>
  <si>
    <t>ЖАНУЗАК</t>
  </si>
  <si>
    <t>ЖАКЫП</t>
  </si>
  <si>
    <t>ИШМУХАМЕДОВ</t>
  </si>
  <si>
    <t>КАДЫРИ</t>
  </si>
  <si>
    <t>ЖУМАГУЛ А.</t>
  </si>
  <si>
    <t>ХАВАЗМЕТОВ</t>
  </si>
  <si>
    <t>БАХТИЯР</t>
  </si>
  <si>
    <t>АКЫЛБЕКОВ</t>
  </si>
  <si>
    <t>ЕСЕНКЕЛДИ</t>
  </si>
  <si>
    <t>ЛАПТЕВ</t>
  </si>
  <si>
    <t>СЕРЖАН</t>
  </si>
  <si>
    <t>АНУАРБЕК</t>
  </si>
  <si>
    <t>ТУРГАНБАЕВ Е.</t>
  </si>
  <si>
    <t>ТИРЖАН</t>
  </si>
  <si>
    <t>БАХЫТЖАНОВ</t>
  </si>
  <si>
    <t>АСЫЛ</t>
  </si>
  <si>
    <t>ЖУМАГУЛ М.</t>
  </si>
  <si>
    <t>САРСЕНГАЛЫ</t>
  </si>
  <si>
    <t>БАЙДУЙСЕН Д.</t>
  </si>
  <si>
    <t>СМИРНОВ</t>
  </si>
  <si>
    <t>АСЫКБАЙ</t>
  </si>
  <si>
    <t>ХАМИТБЕК</t>
  </si>
  <si>
    <t>КЕНЖЕГАРИНОВ</t>
  </si>
  <si>
    <t>БЕЙСЕН</t>
  </si>
  <si>
    <t>МИЩУРА</t>
  </si>
  <si>
    <t>ТУРСУНГАЛЫ</t>
  </si>
  <si>
    <t>ЕРЖАН</t>
  </si>
  <si>
    <t>СОВЕТОВ</t>
  </si>
  <si>
    <t>ДАУТОВ</t>
  </si>
  <si>
    <t>Султанмуратов Йигитали</t>
  </si>
  <si>
    <t xml:space="preserve"> </t>
  </si>
  <si>
    <t>х</t>
  </si>
  <si>
    <t>г.Алматы</t>
  </si>
  <si>
    <t>Назир Мадина</t>
  </si>
  <si>
    <t>Қосар Томирис</t>
  </si>
  <si>
    <t>МАНГЫСТАУСКАЯ ОБЛ.</t>
  </si>
  <si>
    <t xml:space="preserve">т </t>
  </si>
  <si>
    <t>БУЛАТБЕКОВА М</t>
  </si>
  <si>
    <t>ТУЛЕНОВА</t>
  </si>
  <si>
    <t xml:space="preserve">Х </t>
  </si>
  <si>
    <t>МЕДХАТ</t>
  </si>
  <si>
    <t>КАРАТАЙ</t>
  </si>
  <si>
    <t>ДЕВУШКИ.</t>
  </si>
  <si>
    <t xml:space="preserve">    </t>
  </si>
  <si>
    <t>МУСТАФА Р</t>
  </si>
  <si>
    <t>ДЕВУШКИ 2 лист</t>
  </si>
  <si>
    <t>ЮНОШИ  3 лист</t>
  </si>
  <si>
    <t>ЧЕМПИОНАТ РЕСПУБЛИКИ  КАЗАХСТАН ПО НАСТОЛЬНОМУ ТЕННИСУ  СРЕДИ СПОРТСМЕНОВ 2010 Г.Р. И МОЛОЖЕ</t>
  </si>
  <si>
    <t>26 июня-02 июля 2023г.                                                                                                                                                                                                   Г. Астана</t>
  </si>
  <si>
    <t>Силямханов-Болатбекова</t>
  </si>
  <si>
    <t>Попков-Акжигитова</t>
  </si>
  <si>
    <t>Хамитбек-Жанпеисова</t>
  </si>
  <si>
    <t>Турсунгали-Ермеккали</t>
  </si>
  <si>
    <t>Кисан Н.-Адильгереева</t>
  </si>
  <si>
    <t>Мурзагалиев-Абай</t>
  </si>
  <si>
    <t>Конакбаев-Уали</t>
  </si>
  <si>
    <t>Асикпай-Кезина И</t>
  </si>
  <si>
    <t>Ибрагим-Болаткызы</t>
  </si>
  <si>
    <t>Абдиев-Адильгереева Л</t>
  </si>
  <si>
    <t>Сеиржан-Онгаркызы</t>
  </si>
  <si>
    <t>Тарадаев-Нурланова</t>
  </si>
  <si>
    <t>Аманкус-Болтабек Инкар</t>
  </si>
  <si>
    <t>Суиндик-Камилжанова О.</t>
  </si>
  <si>
    <t>Лаптев-Игнатюк</t>
  </si>
  <si>
    <t>Бамаханбет-Махантай</t>
  </si>
  <si>
    <t>Каратай-Шаукар М</t>
  </si>
  <si>
    <t>Омирзак-Жанзак</t>
  </si>
  <si>
    <t>Султанмуратов-Ералхан</t>
  </si>
  <si>
    <t>Басенов-Абетова</t>
  </si>
  <si>
    <t>Айдосулы-Лукпанова</t>
  </si>
  <si>
    <t>Байдусен Д.-Сарсембаева</t>
  </si>
  <si>
    <t>Жанат-Плехова К.</t>
  </si>
  <si>
    <t>Сайран- Серебнякова</t>
  </si>
  <si>
    <t>Маркин-Сулеймен</t>
  </si>
  <si>
    <t>Жанузак-Султанбек</t>
  </si>
  <si>
    <t>Рауанулы-Балабай</t>
  </si>
  <si>
    <t>Харки-Дукенбай</t>
  </si>
  <si>
    <t>Асан-Нурлан Ж.</t>
  </si>
  <si>
    <t>Асиль-Нурманова</t>
  </si>
  <si>
    <t>Бахтияр-Камашева</t>
  </si>
  <si>
    <t>Магзумбеков-Лукьянова</t>
  </si>
  <si>
    <t>Ернурулы-Мурат</t>
  </si>
  <si>
    <t>Канатбаев-Агалакова</t>
  </si>
  <si>
    <t>Жумагади-Жанахметова</t>
  </si>
  <si>
    <t>Метхат-Асылханова</t>
  </si>
  <si>
    <t>Тургамбаев-Альжанова Х</t>
  </si>
  <si>
    <t>Балтабек-Листман</t>
  </si>
  <si>
    <t>Шарипхан-Назир</t>
  </si>
  <si>
    <t>Саркытбай-Поваляева</t>
  </si>
  <si>
    <t>Ермаханулы-Назир А</t>
  </si>
  <si>
    <t>Асылбекулы-Курамысова</t>
  </si>
  <si>
    <t>Мустафа-Мустафа</t>
  </si>
  <si>
    <t>Жумагул М-Шавкатова</t>
  </si>
  <si>
    <t>Ералиев-Шаукар А</t>
  </si>
  <si>
    <t>Сереке-Батырова</t>
  </si>
  <si>
    <t>Дильмагамбет-Акжолтай</t>
  </si>
  <si>
    <t>Калиаскаров-Дорохова К</t>
  </si>
  <si>
    <t>Онов-Толебай</t>
  </si>
  <si>
    <t>Азаматулы-Мадреин</t>
  </si>
  <si>
    <t>Ишмуханбетов-Кунанбаева</t>
  </si>
  <si>
    <t>Кузенбай- Починок</t>
  </si>
  <si>
    <t>Галлем-Акым</t>
  </si>
  <si>
    <t>Танкыбай-Танкыбай</t>
  </si>
  <si>
    <t>Жастлек-Травкина</t>
  </si>
  <si>
    <t>Дауров-Мутан</t>
  </si>
  <si>
    <t>Турарбек-Турарбек</t>
  </si>
  <si>
    <t>Есимхан-Ханиязова</t>
  </si>
  <si>
    <t>Нурбек-Нарыжная З.</t>
  </si>
  <si>
    <t>Амантай-Сеилхан</t>
  </si>
  <si>
    <t>Болатбеков-Толеш</t>
  </si>
  <si>
    <t>Хавазметов-Болтабек</t>
  </si>
  <si>
    <t>Альмагамбетов-Кропотина</t>
  </si>
  <si>
    <t>Мухит-Альжанова Амина</t>
  </si>
  <si>
    <t>Сейлхан-Шаяхметова</t>
  </si>
  <si>
    <t>Салай-Маслова</t>
  </si>
  <si>
    <t>Хабуев-Бакберган</t>
  </si>
  <si>
    <t>Кадыри-Мухитденова</t>
  </si>
  <si>
    <t>Бакуов-Ермуратова</t>
  </si>
  <si>
    <t>Сарсенгали-Алимгерей</t>
  </si>
  <si>
    <t>Беккул-Айтмурат</t>
  </si>
  <si>
    <t>Берников-Байгазимова</t>
  </si>
  <si>
    <t>Жантилеу-Ракым</t>
  </si>
  <si>
    <t>Смирнов-Дорохова Н.</t>
  </si>
  <si>
    <t>Мочалкин-Мухаметкалиева</t>
  </si>
  <si>
    <t>Сеитжан-Картбай</t>
  </si>
  <si>
    <t>Чернозубов-Лаврова</t>
  </si>
  <si>
    <t>Байдусен А.-Исатаева</t>
  </si>
  <si>
    <t>Бакытжанов-Жоламан</t>
  </si>
  <si>
    <t>Аскар-Камильжанова Ш.</t>
  </si>
  <si>
    <t>Сапаралы-Абдувалиева</t>
  </si>
  <si>
    <t>Жакып-Усова</t>
  </si>
  <si>
    <t>Михеев-Кезина С.</t>
  </si>
  <si>
    <t>Нурлан-Касымбек</t>
  </si>
  <si>
    <t>Жумагул Абай-Бекмухамбетова</t>
  </si>
  <si>
    <t>Советов-Белгибаева</t>
  </si>
  <si>
    <t>Ануарбек-Никембаева</t>
  </si>
  <si>
    <t>Ахметбеков-Омарова</t>
  </si>
  <si>
    <t>Ералхан-Канатбек</t>
  </si>
  <si>
    <t>Сатмахан-Бондарь</t>
  </si>
  <si>
    <t>Сайлаубек-Амантай</t>
  </si>
  <si>
    <t>Ерланулы-Сапабек</t>
  </si>
  <si>
    <t>Талган-Мукаш</t>
  </si>
  <si>
    <t>Искаков-Меиржан</t>
  </si>
  <si>
    <t>Боровиков-Жанат</t>
  </si>
  <si>
    <t>Кисан Р-Косар</t>
  </si>
  <si>
    <t>Ержан-Альжанова Адель</t>
  </si>
  <si>
    <t>Обермиллер-Бауыржанкызы</t>
  </si>
  <si>
    <t>Яковлев-Амирза</t>
  </si>
  <si>
    <t>Мищура-Гречнева</t>
  </si>
  <si>
    <t>Акылбеков-Байтекенова</t>
  </si>
  <si>
    <t>Рымтаев-Слямбекова</t>
  </si>
  <si>
    <t>Даутов-Плехова Ю</t>
  </si>
  <si>
    <t>Тыржан-Нарыжная Э.</t>
  </si>
  <si>
    <t>Кетиш-Сатжан</t>
  </si>
  <si>
    <t>Абдураисов-Амангелды</t>
  </si>
  <si>
    <t>Главный секретарь. Судья МК                                                       Мирасланов М.К.</t>
  </si>
  <si>
    <t>Серебрянникова-Гречнева</t>
  </si>
  <si>
    <t>ПАРЫ ДЕВУШКИ. Предварительные игры.</t>
  </si>
  <si>
    <t>Адильгереева-Косар</t>
  </si>
  <si>
    <t>ПАРЫ ДЕВУШКИ</t>
  </si>
  <si>
    <t>Крапотина-Поваляева</t>
  </si>
  <si>
    <t>Крапотина-Поволяева</t>
  </si>
  <si>
    <t>Слямбекова-Бауыржанкызы</t>
  </si>
  <si>
    <t>Болатбекова-Балабай</t>
  </si>
  <si>
    <t>Ермуратова-Альжанова Адель</t>
  </si>
  <si>
    <t>Толебай-Лукпанова</t>
  </si>
  <si>
    <t>Никамбаева-Меирхан</t>
  </si>
  <si>
    <t>Адильгереева А-Курамысова</t>
  </si>
  <si>
    <t>Балтабек-Балтабек</t>
  </si>
  <si>
    <t>Плехова-Плехова</t>
  </si>
  <si>
    <t>Акжолтай-Сайлаухан</t>
  </si>
  <si>
    <t>Батырова-Назир</t>
  </si>
  <si>
    <t>Абетова-Шаяхметова</t>
  </si>
  <si>
    <t>Игнатюк-Жанахметова</t>
  </si>
  <si>
    <t>Бакберген-Мадриеш</t>
  </si>
  <si>
    <t>Болатбекбекова-Дорохова К.</t>
  </si>
  <si>
    <t>Сатжан-Султанбек</t>
  </si>
  <si>
    <t>Картбай-Онгаркызы</t>
  </si>
  <si>
    <t>Ханиязова-Камилжанова</t>
  </si>
  <si>
    <t>Дукенбай-Мутан</t>
  </si>
  <si>
    <t>Агалакова-Лаврова М</t>
  </si>
  <si>
    <t>Сайран-Султанбек</t>
  </si>
  <si>
    <t>Нарыжная Э.-Балгибаева</t>
  </si>
  <si>
    <t>Кезина С.-Турарбек</t>
  </si>
  <si>
    <t>Сейлхан-Жоламан</t>
  </si>
  <si>
    <t>Усова-Нурманова</t>
  </si>
  <si>
    <t>Алимгерей-Уали</t>
  </si>
  <si>
    <t>Асылханова-Амангелди</t>
  </si>
  <si>
    <t>Мустафа-Болаткызы</t>
  </si>
  <si>
    <t>Байтикенова-Дорохова Н.</t>
  </si>
  <si>
    <t>Нурлан-Сулеймен</t>
  </si>
  <si>
    <t>Травкина-Женис</t>
  </si>
  <si>
    <t>Мухаметкалиева-Камилжанова</t>
  </si>
  <si>
    <t>Амирза-Омарова</t>
  </si>
  <si>
    <t>Айтмура-Жанзак</t>
  </si>
  <si>
    <t>Шаукар А-Рахим</t>
  </si>
  <si>
    <t>Исатаева- Шаукар М.</t>
  </si>
  <si>
    <t>Ералхан-Мукан</t>
  </si>
  <si>
    <t>Жанат-Амантай</t>
  </si>
  <si>
    <t>Кунанбаева-Жанпеисова</t>
  </si>
  <si>
    <t>Бекмухамбетова-Сапабек</t>
  </si>
  <si>
    <t>Ардаккызы-Макангали</t>
  </si>
  <si>
    <t>Альжанова Амина-Альжанова Х.</t>
  </si>
  <si>
    <t>Бондарь-Сарсенбаева</t>
  </si>
  <si>
    <t>Канатбек-Касымбек</t>
  </si>
  <si>
    <t>Танкыбай-Нарыжная З.</t>
  </si>
  <si>
    <t>Мухитденова-Камашева</t>
  </si>
  <si>
    <t>Акжигитова-Маслова</t>
  </si>
  <si>
    <t>Починок-Мурат</t>
  </si>
  <si>
    <t>Назир-Абдувалиева</t>
  </si>
  <si>
    <t>Шавкатова Ш.-Лукьянова</t>
  </si>
  <si>
    <t>Акым-Абай</t>
  </si>
  <si>
    <t>Главный секретарь. Судья МК                                                     Мирасланов М.К.</t>
  </si>
  <si>
    <t>ПАРЫ ЮНОШИ. Предварительные игры.</t>
  </si>
  <si>
    <t>Тыржан-Советов</t>
  </si>
  <si>
    <t>Кисан Н.-Есимхан</t>
  </si>
  <si>
    <t>Турарбек-Ишмухамбетов</t>
  </si>
  <si>
    <t xml:space="preserve"> ПАРЫ ЮНОШИ</t>
  </si>
  <si>
    <t>Хабуев-Абдиев</t>
  </si>
  <si>
    <t>Султанмуратов-Ахметбеков</t>
  </si>
  <si>
    <t>Сержан-Базылбаев</t>
  </si>
  <si>
    <t>Амантай-Нурмухамед</t>
  </si>
  <si>
    <t>Бакуов-Мухит</t>
  </si>
  <si>
    <t>Балтабек-Михеев</t>
  </si>
  <si>
    <t>Аманкус-Сатмахан</t>
  </si>
  <si>
    <t>Асан-Метхат</t>
  </si>
  <si>
    <t>Жумагали-Лаптев</t>
  </si>
  <si>
    <t>Кадыри-Берников</t>
  </si>
  <si>
    <t>Юлдашев-Бекуулы</t>
  </si>
  <si>
    <t>Танкыбай-Нурбек</t>
  </si>
  <si>
    <t>Яковлев-Мочалкин</t>
  </si>
  <si>
    <t>Бахтияр-Айдосулы</t>
  </si>
  <si>
    <t>Тургынбаев-Тургынбаев</t>
  </si>
  <si>
    <t>Искаков-Кенжигаринов</t>
  </si>
  <si>
    <t>Конакбаев-Мустафа</t>
  </si>
  <si>
    <t>Жанузак-Ибрагим</t>
  </si>
  <si>
    <t>Ералхан-Нурлан</t>
  </si>
  <si>
    <t>Канатбаев-Чернозубов</t>
  </si>
  <si>
    <t>Акылбеков-Калиаскаров</t>
  </si>
  <si>
    <t>Ерген-Ринатулы</t>
  </si>
  <si>
    <t>Салай-Саркытбай</t>
  </si>
  <si>
    <t>Шарипхан-Талгат</t>
  </si>
  <si>
    <t>Мищура-Тарадаев</t>
  </si>
  <si>
    <t>Алмагамбетов-Попов</t>
  </si>
  <si>
    <t>Кисан Р.-Суйиндик</t>
  </si>
  <si>
    <t>Мурзагалиев-Гален</t>
  </si>
  <si>
    <t>Сапаралы-Омирзак</t>
  </si>
  <si>
    <t>Ануарбек-Волков</t>
  </si>
  <si>
    <t>Кузембай-Ернарулы</t>
  </si>
  <si>
    <t>Байдюсен-Байдюсен</t>
  </si>
  <si>
    <t>Асыл-Сеилхан</t>
  </si>
  <si>
    <t>Жумагул-Жумагул</t>
  </si>
  <si>
    <t>Хамитбек-Жанат</t>
  </si>
  <si>
    <t>Аскар-Ерланулы</t>
  </si>
  <si>
    <t>Турсынгали-Бахытжанов</t>
  </si>
  <si>
    <t>Каратай-Ералиев</t>
  </si>
  <si>
    <t>Онов-Ермаханулы</t>
  </si>
  <si>
    <t>Боровиков-Асыкбай</t>
  </si>
  <si>
    <t>Дауров-Харки</t>
  </si>
  <si>
    <t>Магзумбеков-Сереке</t>
  </si>
  <si>
    <t>Басенов-Сайран</t>
  </si>
  <si>
    <t>Ержан-Али А.</t>
  </si>
  <si>
    <t>Сеитжан-Рауанулы</t>
  </si>
  <si>
    <t>Азаматулы-Жастилек</t>
  </si>
  <si>
    <t>Рымтаев-Обермиллер</t>
  </si>
  <si>
    <t>Есенгелди-Асылбекулы</t>
  </si>
  <si>
    <t>Хавазметов-Сайлаубек</t>
  </si>
  <si>
    <t>Толеш-Кетеш</t>
  </si>
  <si>
    <t>Жантилеу-Жакып</t>
  </si>
  <si>
    <t>Маркин-Сарсенгали</t>
  </si>
  <si>
    <t>Смирнов-Сеилханов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</si>
</sst>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]dd\.mm\.yyyy;@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sz val="10"/>
      <name val="Arial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b/>
      <sz val="26"/>
      <name val="Verdana"/>
      <family val="2"/>
      <charset val="204"/>
    </font>
    <font>
      <i/>
      <sz val="12"/>
      <name val="Arial"/>
      <family val="2"/>
      <charset val="204"/>
    </font>
    <font>
      <u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u/>
      <sz val="12"/>
      <name val="Franklin Gothic Medium Cond"/>
      <family val="2"/>
      <charset val="204"/>
    </font>
    <font>
      <i/>
      <sz val="8"/>
      <name val="Franklin Gothic Medium Cond"/>
      <family val="2"/>
      <charset val="204"/>
    </font>
    <font>
      <sz val="10"/>
      <color indexed="12"/>
      <name val="Franklin Gothic Medium Cond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Franklin Gothic Medium Cond"/>
      <family val="2"/>
      <charset val="204"/>
    </font>
    <font>
      <i/>
      <sz val="8"/>
      <color theme="1"/>
      <name val="Cambria"/>
      <family val="1"/>
      <charset val="204"/>
      <scheme val="major"/>
    </font>
    <font>
      <i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b/>
      <i/>
      <sz val="10"/>
      <color theme="1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sz val="9"/>
      <name val="Verdana"/>
      <family val="2"/>
      <charset val="204"/>
    </font>
    <font>
      <i/>
      <sz val="9"/>
      <name val="Arial"/>
      <family val="2"/>
      <charset val="204"/>
    </font>
    <font>
      <b/>
      <sz val="9"/>
      <name val="Cambria"/>
      <family val="1"/>
      <charset val="204"/>
      <scheme val="major"/>
    </font>
    <font>
      <b/>
      <i/>
      <sz val="8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Times New Roman"/>
      <family val="1"/>
      <charset val="204"/>
    </font>
    <font>
      <i/>
      <sz val="1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9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Franklin Gothic Medium Cond"/>
      <family val="2"/>
      <charset val="204"/>
    </font>
    <font>
      <i/>
      <sz val="12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1"/>
      <color theme="1"/>
      <name val="Cambria"/>
      <family val="1"/>
      <charset val="204"/>
      <scheme val="major"/>
    </font>
    <font>
      <i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62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shrinkToFit="1"/>
    </xf>
    <xf numFmtId="0" fontId="12" fillId="0" borderId="0" xfId="0" applyFont="1" applyAlignment="1"/>
    <xf numFmtId="0" fontId="0" fillId="0" borderId="0" xfId="0" applyBorder="1"/>
    <xf numFmtId="0" fontId="16" fillId="2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/>
    <xf numFmtId="0" fontId="19" fillId="0" borderId="0" xfId="0" applyFont="1"/>
    <xf numFmtId="0" fontId="17" fillId="0" borderId="4" xfId="0" applyFont="1" applyBorder="1"/>
    <xf numFmtId="0" fontId="17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top"/>
    </xf>
    <xf numFmtId="0" fontId="24" fillId="0" borderId="0" xfId="0" applyFont="1"/>
    <xf numFmtId="0" fontId="1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/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0" xfId="0" applyAlignment="1">
      <alignment vertical="top"/>
    </xf>
    <xf numFmtId="0" fontId="26" fillId="0" borderId="0" xfId="0" applyFont="1" applyBorder="1" applyAlignment="1">
      <alignment horizontal="center"/>
    </xf>
    <xf numFmtId="49" fontId="17" fillId="0" borderId="0" xfId="0" applyNumberFormat="1" applyFont="1"/>
    <xf numFmtId="0" fontId="13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4" fillId="0" borderId="0" xfId="0" applyNumberFormat="1" applyFont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0" borderId="0" xfId="0" applyFont="1" applyAlignment="1">
      <alignment shrinkToFit="1"/>
    </xf>
    <xf numFmtId="49" fontId="1" fillId="2" borderId="0" xfId="0" applyNumberFormat="1" applyFont="1" applyFill="1" applyBorder="1" applyAlignment="1">
      <alignment shrinkToFit="1"/>
    </xf>
    <xf numFmtId="49" fontId="4" fillId="0" borderId="0" xfId="0" applyNumberFormat="1" applyFont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center" vertical="center" shrinkToFit="1"/>
    </xf>
    <xf numFmtId="49" fontId="6" fillId="3" borderId="13" xfId="0" applyNumberFormat="1" applyFont="1" applyFill="1" applyBorder="1" applyAlignment="1">
      <alignment horizontal="center" vertical="center" shrinkToFit="1"/>
    </xf>
    <xf numFmtId="0" fontId="4" fillId="4" borderId="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left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Alignment="1">
      <alignment horizontal="center" shrinkToFit="1"/>
    </xf>
    <xf numFmtId="0" fontId="16" fillId="2" borderId="0" xfId="0" applyFont="1" applyFill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20" fontId="2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2" borderId="0" xfId="0" applyFont="1" applyFill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41" fillId="0" borderId="2" xfId="0" applyFont="1" applyBorder="1" applyAlignment="1" applyProtection="1">
      <alignment horizontal="center" vertical="center" wrapText="1"/>
      <protection locked="0"/>
    </xf>
    <xf numFmtId="0" fontId="41" fillId="0" borderId="2" xfId="0" applyFont="1" applyBorder="1" applyAlignment="1" applyProtection="1">
      <alignment horizontal="center" vertical="top" wrapText="1"/>
      <protection locked="0"/>
    </xf>
    <xf numFmtId="0" fontId="41" fillId="0" borderId="2" xfId="0" applyFont="1" applyBorder="1" applyAlignment="1">
      <alignment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left" vertical="center" shrinkToFit="1"/>
    </xf>
    <xf numFmtId="0" fontId="41" fillId="0" borderId="2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1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top" shrinkToFit="1"/>
    </xf>
    <xf numFmtId="0" fontId="38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/>
    </xf>
    <xf numFmtId="14" fontId="41" fillId="0" borderId="2" xfId="0" applyNumberFormat="1" applyFont="1" applyBorder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shrinkToFit="1"/>
    </xf>
    <xf numFmtId="0" fontId="44" fillId="0" borderId="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20" fontId="22" fillId="0" borderId="8" xfId="0" applyNumberFormat="1" applyFont="1" applyBorder="1" applyAlignment="1">
      <alignment horizontal="center"/>
    </xf>
    <xf numFmtId="0" fontId="21" fillId="2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48" fillId="2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20" fontId="22" fillId="0" borderId="8" xfId="0" applyNumberFormat="1" applyFont="1" applyBorder="1" applyAlignment="1">
      <alignment horizontal="center" vertical="center"/>
    </xf>
    <xf numFmtId="20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/>
    <xf numFmtId="0" fontId="49" fillId="0" borderId="0" xfId="0" applyFont="1"/>
    <xf numFmtId="0" fontId="4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7" fillId="0" borderId="8" xfId="0" applyFont="1" applyBorder="1"/>
    <xf numFmtId="0" fontId="17" fillId="0" borderId="0" xfId="0" applyFont="1" applyAlignment="1">
      <alignment horizontal="right"/>
    </xf>
    <xf numFmtId="0" fontId="17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9" fillId="0" borderId="2" xfId="0" applyFont="1" applyBorder="1"/>
    <xf numFmtId="14" fontId="39" fillId="0" borderId="2" xfId="0" applyNumberFormat="1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" xfId="0" applyFont="1" applyBorder="1" applyAlignment="1">
      <alignment horizontal="left" vertical="top" shrinkToFit="1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>
      <alignment horizontal="left" vertical="center" wrapText="1"/>
    </xf>
    <xf numFmtId="14" fontId="39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/>
    </xf>
    <xf numFmtId="0" fontId="39" fillId="0" borderId="2" xfId="0" applyFont="1" applyBorder="1" applyAlignment="1">
      <alignment horizontal="left"/>
    </xf>
    <xf numFmtId="0" fontId="39" fillId="0" borderId="2" xfId="0" applyFont="1" applyBorder="1" applyAlignment="1">
      <alignment horizontal="left" wrapText="1"/>
    </xf>
    <xf numFmtId="49" fontId="39" fillId="0" borderId="2" xfId="0" applyNumberFormat="1" applyFont="1" applyBorder="1" applyAlignment="1">
      <alignment horizontal="center" vertical="top" wrapText="1"/>
    </xf>
    <xf numFmtId="0" fontId="39" fillId="0" borderId="2" xfId="0" applyFont="1" applyFill="1" applyBorder="1" applyAlignment="1">
      <alignment horizontal="left" vertical="top" wrapText="1"/>
    </xf>
    <xf numFmtId="0" fontId="13" fillId="0" borderId="0" xfId="0" applyFont="1"/>
    <xf numFmtId="164" fontId="39" fillId="0" borderId="2" xfId="0" applyNumberFormat="1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/>
    </xf>
    <xf numFmtId="0" fontId="7" fillId="2" borderId="0" xfId="0" applyFont="1" applyFill="1" applyAlignment="1">
      <alignment vertical="center"/>
    </xf>
    <xf numFmtId="0" fontId="23" fillId="0" borderId="0" xfId="0" applyFont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3" xfId="0" applyFont="1" applyBorder="1"/>
    <xf numFmtId="0" fontId="49" fillId="0" borderId="7" xfId="0" applyFont="1" applyBorder="1"/>
    <xf numFmtId="0" fontId="54" fillId="0" borderId="4" xfId="0" applyFont="1" applyBorder="1" applyAlignment="1">
      <alignment horizontal="center" vertical="center"/>
    </xf>
    <xf numFmtId="0" fontId="49" fillId="0" borderId="5" xfId="0" applyFont="1" applyBorder="1"/>
    <xf numFmtId="0" fontId="54" fillId="0" borderId="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14" fontId="41" fillId="0" borderId="5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center" wrapText="1"/>
    </xf>
    <xf numFmtId="164" fontId="41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/>
    </xf>
    <xf numFmtId="49" fontId="41" fillId="0" borderId="2" xfId="0" applyNumberFormat="1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14" fontId="39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0" xfId="0" applyFont="1"/>
    <xf numFmtId="0" fontId="59" fillId="0" borderId="0" xfId="0" applyFont="1"/>
    <xf numFmtId="0" fontId="58" fillId="0" borderId="4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9" fillId="0" borderId="2" xfId="0" applyFont="1" applyBorder="1" applyAlignment="1">
      <alignment vertical="center"/>
    </xf>
    <xf numFmtId="0" fontId="34" fillId="0" borderId="0" xfId="0" applyFont="1" applyAlignment="1">
      <alignment horizontal="center" vertical="center" shrinkToFit="1"/>
    </xf>
    <xf numFmtId="0" fontId="26" fillId="0" borderId="11" xfId="0" applyFont="1" applyBorder="1" applyAlignment="1">
      <alignment horizontal="center"/>
    </xf>
    <xf numFmtId="0" fontId="39" fillId="0" borderId="0" xfId="0" applyFont="1" applyAlignment="1">
      <alignment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shrinkToFit="1"/>
    </xf>
    <xf numFmtId="0" fontId="1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1" fillId="0" borderId="13" xfId="0" applyFont="1" applyBorder="1" applyAlignment="1">
      <alignment horizontal="left" vertical="center" wrapText="1"/>
    </xf>
    <xf numFmtId="0" fontId="64" fillId="0" borderId="2" xfId="0" applyFont="1" applyBorder="1" applyAlignment="1">
      <alignment horizontal="center" vertical="center"/>
    </xf>
    <xf numFmtId="0" fontId="41" fillId="0" borderId="5" xfId="0" applyFont="1" applyBorder="1" applyAlignment="1" applyProtection="1">
      <alignment horizontal="center" vertical="center" wrapText="1"/>
      <protection locked="0"/>
    </xf>
    <xf numFmtId="49" fontId="41" fillId="0" borderId="2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52" fillId="0" borderId="0" xfId="0" applyFont="1"/>
    <xf numFmtId="0" fontId="52" fillId="0" borderId="0" xfId="0" applyFont="1" applyBorder="1"/>
    <xf numFmtId="0" fontId="65" fillId="0" borderId="0" xfId="0" applyFont="1" applyBorder="1" applyAlignment="1">
      <alignment horizontal="center" vertical="center"/>
    </xf>
    <xf numFmtId="49" fontId="52" fillId="0" borderId="0" xfId="0" applyNumberFormat="1" applyFont="1" applyBorder="1"/>
    <xf numFmtId="0" fontId="66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8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54" fillId="2" borderId="4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shrinkToFit="1"/>
    </xf>
    <xf numFmtId="0" fontId="14" fillId="2" borderId="0" xfId="0" applyNumberFormat="1" applyFont="1" applyFill="1" applyAlignment="1">
      <alignment horizontal="center" vertical="center" shrinkToFit="1"/>
    </xf>
    <xf numFmtId="0" fontId="14" fillId="2" borderId="11" xfId="0" applyNumberFormat="1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7" fillId="0" borderId="9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53" fillId="0" borderId="0" xfId="0" applyFont="1" applyAlignment="1">
      <alignment horizontal="center" vertical="center" shrinkToFit="1"/>
    </xf>
    <xf numFmtId="0" fontId="49" fillId="0" borderId="3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58" fillId="2" borderId="3" xfId="0" applyFont="1" applyFill="1" applyBorder="1" applyAlignment="1">
      <alignment horizontal="center"/>
    </xf>
    <xf numFmtId="0" fontId="58" fillId="2" borderId="5" xfId="0" applyFont="1" applyFill="1" applyBorder="1" applyAlignment="1">
      <alignment horizontal="center"/>
    </xf>
    <xf numFmtId="0" fontId="48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54" fillId="0" borderId="3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1" fillId="0" borderId="0" xfId="0" applyFont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2 2 2" xfId="3"/>
    <cellStyle name="Обычный 6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47625</xdr:colOff>
          <xdr:row>34</xdr:row>
          <xdr:rowOff>9525</xdr:rowOff>
        </xdr:to>
        <xdr:pic>
          <xdr:nvPicPr>
            <xdr:cNvPr id="2" name="Рисунок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$29" spid="_x0000_s338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5505450"/>
              <a:ext cx="1266825" cy="161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Users\&#1056;&#1091;&#1089;&#1090;&#1072;&#1084;\Desktop\&#1063;&#1056;&#1050;-2001\&#1063;&#1050;-2019.%20&#1050;&#1054;&#1052;&#1040;&#1053;&#1044;&#1067;%20-&#1044;&#1077;&#1074;&#1091;&#1096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topLeftCell="B1" workbookViewId="0">
      <selection activeCell="H9" sqref="H9"/>
    </sheetView>
  </sheetViews>
  <sheetFormatPr defaultRowHeight="13.5" outlineLevelCol="1" x14ac:dyDescent="0.25"/>
  <cols>
    <col min="1" max="1" width="3.28515625" style="52" hidden="1" customWidth="1" outlineLevel="1"/>
    <col min="2" max="2" width="7.28515625" style="54" customWidth="1" collapsed="1"/>
    <col min="3" max="3" width="29" style="54" customWidth="1"/>
    <col min="4" max="5" width="13.5703125" style="54" customWidth="1"/>
    <col min="6" max="6" width="15.140625" style="54" hidden="1" customWidth="1" outlineLevel="1"/>
    <col min="7" max="7" width="23" style="54" customWidth="1" collapsed="1"/>
    <col min="8" max="16384" width="9.140625" style="54"/>
  </cols>
  <sheetData>
    <row r="1" spans="1:7" x14ac:dyDescent="0.25">
      <c r="B1" s="289" t="s">
        <v>40</v>
      </c>
      <c r="C1" s="289"/>
      <c r="D1" s="289"/>
      <c r="E1" s="289"/>
      <c r="F1" s="289"/>
      <c r="G1" s="289"/>
    </row>
    <row r="2" spans="1:7" x14ac:dyDescent="0.25">
      <c r="B2" s="290" t="s">
        <v>14</v>
      </c>
      <c r="C2" s="290"/>
      <c r="D2" s="290"/>
      <c r="E2" s="290"/>
      <c r="F2" s="290"/>
      <c r="G2" s="290"/>
    </row>
    <row r="3" spans="1:7" ht="21" customHeight="1" x14ac:dyDescent="0.25">
      <c r="B3" s="290" t="s">
        <v>138</v>
      </c>
      <c r="C3" s="290"/>
      <c r="D3" s="290"/>
      <c r="E3" s="290"/>
      <c r="F3" s="290"/>
      <c r="G3" s="290"/>
    </row>
    <row r="4" spans="1:7" ht="21" customHeight="1" x14ac:dyDescent="0.25">
      <c r="B4" s="291" t="s">
        <v>137</v>
      </c>
      <c r="C4" s="291"/>
      <c r="D4" s="291"/>
      <c r="E4" s="291"/>
      <c r="F4" s="291"/>
      <c r="G4" s="291"/>
    </row>
    <row r="5" spans="1:7" ht="21" customHeight="1" x14ac:dyDescent="0.3">
      <c r="B5" s="292" t="s">
        <v>30</v>
      </c>
      <c r="C5" s="292"/>
      <c r="D5" s="292"/>
      <c r="E5" s="292"/>
      <c r="F5" s="292"/>
      <c r="G5" s="292"/>
    </row>
    <row r="6" spans="1:7" ht="21" customHeight="1" x14ac:dyDescent="0.3">
      <c r="B6" s="244"/>
      <c r="C6" s="244"/>
      <c r="D6" s="244"/>
      <c r="E6" s="244"/>
      <c r="F6" s="244"/>
      <c r="G6" s="244"/>
    </row>
    <row r="7" spans="1:7" ht="12.95" customHeight="1" x14ac:dyDescent="0.25">
      <c r="B7" s="293" t="s">
        <v>133</v>
      </c>
      <c r="C7" s="293"/>
      <c r="D7" s="293"/>
      <c r="E7" s="293"/>
      <c r="F7" s="293"/>
      <c r="G7" s="293"/>
    </row>
    <row r="8" spans="1:7" ht="12.95" customHeight="1" x14ac:dyDescent="0.25">
      <c r="B8" s="55"/>
      <c r="C8" s="55"/>
      <c r="D8" s="55"/>
      <c r="E8" s="55"/>
      <c r="F8" s="55"/>
      <c r="G8" s="55"/>
    </row>
    <row r="9" spans="1:7" ht="12.95" customHeight="1" x14ac:dyDescent="0.25">
      <c r="A9" s="56"/>
      <c r="B9" s="57" t="s">
        <v>31</v>
      </c>
      <c r="C9" s="58" t="s">
        <v>8</v>
      </c>
      <c r="D9" s="58" t="s">
        <v>32</v>
      </c>
      <c r="E9" s="58" t="s">
        <v>1</v>
      </c>
      <c r="F9" s="58"/>
      <c r="G9" s="57" t="s">
        <v>12</v>
      </c>
    </row>
    <row r="10" spans="1:7" s="61" customFormat="1" ht="12.95" customHeight="1" x14ac:dyDescent="0.2">
      <c r="A10" s="59" t="e">
        <f>IF(#REF!=1,#REF!,(IF(#REF!=2,#REF!,IF(#REF!=3,#REF!,))))</f>
        <v>#REF!</v>
      </c>
      <c r="B10" s="60" t="s">
        <v>5</v>
      </c>
      <c r="C10" s="160" t="s">
        <v>180</v>
      </c>
      <c r="D10" s="152">
        <v>40380</v>
      </c>
      <c r="E10" s="153">
        <v>1</v>
      </c>
      <c r="F10" s="153">
        <v>16</v>
      </c>
      <c r="G10" s="153" t="s">
        <v>24</v>
      </c>
    </row>
    <row r="11" spans="1:7" s="61" customFormat="1" ht="12.95" customHeight="1" x14ac:dyDescent="0.2">
      <c r="A11" s="59" t="e">
        <f>IF(#REF!=1,#REF!,(IF(#REF!=2,#REF!,IF(#REF!=3,#REF!,))))</f>
        <v>#REF!</v>
      </c>
      <c r="B11" s="60" t="s">
        <v>6</v>
      </c>
      <c r="C11" s="156" t="s">
        <v>163</v>
      </c>
      <c r="D11" s="157">
        <v>40676</v>
      </c>
      <c r="E11" s="233" t="s">
        <v>27</v>
      </c>
      <c r="F11" s="232">
        <v>24</v>
      </c>
      <c r="G11" s="159" t="s">
        <v>25</v>
      </c>
    </row>
    <row r="12" spans="1:7" s="61" customFormat="1" ht="12.95" customHeight="1" x14ac:dyDescent="0.25">
      <c r="A12" s="59"/>
      <c r="B12" s="60" t="s">
        <v>7</v>
      </c>
      <c r="C12" s="212" t="s">
        <v>173</v>
      </c>
      <c r="D12" s="197">
        <v>40841</v>
      </c>
      <c r="E12" s="198" t="s">
        <v>27</v>
      </c>
      <c r="F12" s="198">
        <v>14</v>
      </c>
      <c r="G12" s="198" t="s">
        <v>22</v>
      </c>
    </row>
    <row r="13" spans="1:7" s="61" customFormat="1" ht="12.95" customHeight="1" x14ac:dyDescent="0.2">
      <c r="A13" s="59" t="e">
        <f>IF(#REF!=1,#REF!,(IF(#REF!=2,#REF!,IF(#REF!=3,#REF!,))))</f>
        <v>#REF!</v>
      </c>
      <c r="B13" s="60" t="s">
        <v>7</v>
      </c>
      <c r="C13" s="151" t="s">
        <v>168</v>
      </c>
      <c r="D13" s="152">
        <v>40582</v>
      </c>
      <c r="E13" s="153" t="s">
        <v>27</v>
      </c>
      <c r="F13" s="153">
        <v>13</v>
      </c>
      <c r="G13" s="153" t="s">
        <v>15</v>
      </c>
    </row>
    <row r="14" spans="1:7" s="61" customFormat="1" ht="12.95" customHeight="1" x14ac:dyDescent="0.25">
      <c r="A14" s="59" t="e">
        <f>IF(#REF!=1,#REF!,(IF(#REF!=2,#REF!,IF(#REF!=3,#REF!,))))</f>
        <v>#REF!</v>
      </c>
      <c r="B14" s="62"/>
      <c r="C14" s="63"/>
      <c r="D14" s="62"/>
      <c r="E14" s="62"/>
      <c r="F14" s="62"/>
      <c r="G14" s="62"/>
    </row>
    <row r="15" spans="1:7" ht="12.95" customHeight="1" x14ac:dyDescent="0.25">
      <c r="B15" s="293" t="s">
        <v>134</v>
      </c>
      <c r="C15" s="293"/>
      <c r="D15" s="293"/>
      <c r="E15" s="293"/>
      <c r="F15" s="293"/>
      <c r="G15" s="293"/>
    </row>
    <row r="16" spans="1:7" ht="12.75" customHeight="1" x14ac:dyDescent="0.25">
      <c r="B16" s="64"/>
      <c r="C16" s="65"/>
      <c r="D16" s="64"/>
      <c r="E16" s="64"/>
      <c r="F16" s="64"/>
      <c r="G16" s="64"/>
    </row>
    <row r="17" spans="1:7" ht="12.95" customHeight="1" x14ac:dyDescent="0.25">
      <c r="B17" s="60" t="s">
        <v>5</v>
      </c>
      <c r="C17" s="156" t="s">
        <v>140</v>
      </c>
      <c r="D17" s="157">
        <v>40187</v>
      </c>
      <c r="E17" s="228" t="s">
        <v>27</v>
      </c>
      <c r="F17" s="232">
        <v>33</v>
      </c>
      <c r="G17" s="155" t="s">
        <v>16</v>
      </c>
    </row>
    <row r="18" spans="1:7" s="61" customFormat="1" ht="12.95" customHeight="1" x14ac:dyDescent="0.2">
      <c r="A18" s="59" t="e">
        <f>IF(#REF!=1,#REF!,(IF(#REF!=2,#REF!,IF(#REF!=3,#REF!,))))</f>
        <v>#REF!</v>
      </c>
      <c r="B18" s="60" t="s">
        <v>6</v>
      </c>
      <c r="C18" s="151" t="s">
        <v>144</v>
      </c>
      <c r="D18" s="166" t="s">
        <v>148</v>
      </c>
      <c r="E18" s="153">
        <v>3</v>
      </c>
      <c r="F18" s="153">
        <v>16</v>
      </c>
      <c r="G18" s="153" t="s">
        <v>24</v>
      </c>
    </row>
    <row r="19" spans="1:7" s="61" customFormat="1" ht="12.95" customHeight="1" x14ac:dyDescent="0.2">
      <c r="A19" s="59"/>
      <c r="B19" s="60" t="s">
        <v>7</v>
      </c>
      <c r="C19" s="151" t="s">
        <v>155</v>
      </c>
      <c r="D19" s="152">
        <v>40220</v>
      </c>
      <c r="E19" s="153">
        <v>2</v>
      </c>
      <c r="F19" s="153">
        <v>20</v>
      </c>
      <c r="G19" s="153" t="s">
        <v>22</v>
      </c>
    </row>
    <row r="20" spans="1:7" s="61" customFormat="1" ht="12.95" customHeight="1" x14ac:dyDescent="0.2">
      <c r="A20" s="59" t="e">
        <f>IF(#REF!=1,#REF!,(IF(#REF!=2,#REF!,IF(#REF!=3,#REF!,))))</f>
        <v>#REF!</v>
      </c>
      <c r="B20" s="60" t="s">
        <v>7</v>
      </c>
      <c r="C20" s="151" t="s">
        <v>156</v>
      </c>
      <c r="D20" s="152">
        <v>40241</v>
      </c>
      <c r="E20" s="153">
        <v>2</v>
      </c>
      <c r="F20" s="153">
        <v>21</v>
      </c>
      <c r="G20" s="153" t="s">
        <v>22</v>
      </c>
    </row>
    <row r="21" spans="1:7" s="61" customFormat="1" ht="12.95" customHeight="1" x14ac:dyDescent="0.25">
      <c r="A21" s="59" t="e">
        <f>IF(#REF!=1,#REF!,(IF(#REF!=2,#REF!,IF(#REF!=3,#REF!,))))</f>
        <v>#REF!</v>
      </c>
      <c r="B21" s="53"/>
      <c r="C21" s="53"/>
      <c r="D21" s="53"/>
      <c r="E21" s="53"/>
      <c r="F21" s="53"/>
      <c r="G21" s="53"/>
    </row>
    <row r="22" spans="1:7" s="61" customFormat="1" ht="12.95" customHeight="1" x14ac:dyDescent="0.25">
      <c r="A22" s="59" t="e">
        <f>IF(#REF!=1,#REF!,(IF(#REF!=2,#REF!,IF(#REF!=3,#REF!,))))</f>
        <v>#REF!</v>
      </c>
      <c r="B22" s="294" t="s">
        <v>135</v>
      </c>
      <c r="C22" s="293"/>
      <c r="D22" s="293"/>
      <c r="E22" s="293"/>
      <c r="F22" s="293"/>
      <c r="G22" s="293"/>
    </row>
    <row r="23" spans="1:7" ht="12.95" customHeight="1" x14ac:dyDescent="0.25">
      <c r="B23" s="64"/>
      <c r="C23" s="65"/>
      <c r="D23" s="64"/>
      <c r="E23" s="64"/>
      <c r="F23" s="64"/>
      <c r="G23" s="64"/>
    </row>
    <row r="24" spans="1:7" ht="12.95" customHeight="1" x14ac:dyDescent="0.25">
      <c r="B24" s="285" t="s">
        <v>5</v>
      </c>
      <c r="C24" s="163" t="s">
        <v>362</v>
      </c>
      <c r="D24" s="165">
        <v>40569</v>
      </c>
      <c r="E24" s="158">
        <v>1</v>
      </c>
      <c r="F24" s="158"/>
      <c r="G24" s="158" t="s">
        <v>17</v>
      </c>
    </row>
    <row r="25" spans="1:7" ht="12.95" customHeight="1" x14ac:dyDescent="0.25">
      <c r="B25" s="286"/>
      <c r="C25" s="161" t="s">
        <v>170</v>
      </c>
      <c r="D25" s="162" t="s">
        <v>171</v>
      </c>
      <c r="E25" s="158">
        <v>2</v>
      </c>
      <c r="F25" s="158"/>
      <c r="G25" s="153" t="s">
        <v>24</v>
      </c>
    </row>
    <row r="26" spans="1:7" ht="12.95" customHeight="1" x14ac:dyDescent="0.25">
      <c r="A26" s="66"/>
      <c r="B26" s="285" t="s">
        <v>6</v>
      </c>
      <c r="C26" s="151" t="s">
        <v>173</v>
      </c>
      <c r="D26" s="152">
        <v>40841</v>
      </c>
      <c r="E26" s="153" t="s">
        <v>27</v>
      </c>
      <c r="F26" s="153">
        <v>14</v>
      </c>
      <c r="G26" s="153" t="s">
        <v>22</v>
      </c>
    </row>
    <row r="27" spans="1:7" ht="12.95" customHeight="1" x14ac:dyDescent="0.25">
      <c r="A27" s="66"/>
      <c r="B27" s="286"/>
      <c r="C27" s="151" t="s">
        <v>124</v>
      </c>
      <c r="D27" s="152">
        <v>41399</v>
      </c>
      <c r="E27" s="153">
        <v>2</v>
      </c>
      <c r="F27" s="153">
        <v>8</v>
      </c>
      <c r="G27" s="153" t="s">
        <v>22</v>
      </c>
    </row>
    <row r="28" spans="1:7" ht="12.95" customHeight="1" x14ac:dyDescent="0.25">
      <c r="A28" s="66"/>
      <c r="B28" s="285" t="s">
        <v>7</v>
      </c>
      <c r="C28" s="160" t="s">
        <v>121</v>
      </c>
      <c r="D28" s="152">
        <v>41633</v>
      </c>
      <c r="E28" s="153">
        <v>2</v>
      </c>
      <c r="F28" s="153">
        <v>16</v>
      </c>
      <c r="G28" s="153" t="s">
        <v>24</v>
      </c>
    </row>
    <row r="29" spans="1:7" ht="12.95" customHeight="1" x14ac:dyDescent="0.25">
      <c r="A29" s="66"/>
      <c r="B29" s="286"/>
      <c r="C29" s="160" t="s">
        <v>122</v>
      </c>
      <c r="D29" s="152">
        <v>41046</v>
      </c>
      <c r="E29" s="153">
        <v>2</v>
      </c>
      <c r="F29" s="153"/>
      <c r="G29" s="153" t="s">
        <v>24</v>
      </c>
    </row>
    <row r="30" spans="1:7" ht="12.95" customHeight="1" x14ac:dyDescent="0.25">
      <c r="A30" s="66"/>
      <c r="B30" s="285" t="s">
        <v>7</v>
      </c>
      <c r="C30" s="160" t="s">
        <v>180</v>
      </c>
      <c r="D30" s="152">
        <v>40380</v>
      </c>
      <c r="E30" s="153">
        <v>1</v>
      </c>
      <c r="F30" s="153">
        <v>16</v>
      </c>
      <c r="G30" s="153" t="s">
        <v>24</v>
      </c>
    </row>
    <row r="31" spans="1:7" ht="12.95" customHeight="1" x14ac:dyDescent="0.25">
      <c r="A31" s="66"/>
      <c r="B31" s="286"/>
      <c r="C31" s="151" t="s">
        <v>158</v>
      </c>
      <c r="D31" s="152">
        <v>40450</v>
      </c>
      <c r="E31" s="153" t="s">
        <v>27</v>
      </c>
      <c r="F31" s="153">
        <v>8</v>
      </c>
      <c r="G31" s="153" t="s">
        <v>44</v>
      </c>
    </row>
    <row r="32" spans="1:7" ht="12.95" customHeight="1" x14ac:dyDescent="0.25">
      <c r="A32" s="66"/>
    </row>
    <row r="33" spans="1:7" ht="12.95" customHeight="1" x14ac:dyDescent="0.25">
      <c r="A33" s="66"/>
      <c r="B33" s="293" t="s">
        <v>136</v>
      </c>
      <c r="C33" s="293"/>
      <c r="D33" s="293"/>
      <c r="E33" s="293"/>
      <c r="F33" s="293"/>
      <c r="G33" s="293"/>
    </row>
    <row r="34" spans="1:7" ht="12.95" customHeight="1" x14ac:dyDescent="0.25">
      <c r="A34" s="66"/>
      <c r="B34" s="64"/>
      <c r="C34" s="65"/>
      <c r="D34" s="64"/>
      <c r="E34" s="64"/>
      <c r="F34" s="64"/>
      <c r="G34" s="64"/>
    </row>
    <row r="35" spans="1:7" ht="12.95" customHeight="1" x14ac:dyDescent="0.25">
      <c r="A35" s="66"/>
      <c r="B35" s="285" t="s">
        <v>5</v>
      </c>
      <c r="C35" s="156" t="s">
        <v>140</v>
      </c>
      <c r="D35" s="157">
        <v>40187</v>
      </c>
      <c r="E35" s="228" t="s">
        <v>27</v>
      </c>
      <c r="F35" s="232">
        <v>33</v>
      </c>
      <c r="G35" s="155" t="s">
        <v>16</v>
      </c>
    </row>
    <row r="36" spans="1:7" ht="12.95" customHeight="1" x14ac:dyDescent="0.25">
      <c r="B36" s="286"/>
      <c r="C36" s="156" t="s">
        <v>367</v>
      </c>
      <c r="D36" s="157">
        <v>40325</v>
      </c>
      <c r="E36" s="233">
        <v>1</v>
      </c>
      <c r="F36" s="232">
        <v>20</v>
      </c>
      <c r="G36" s="158" t="s">
        <v>17</v>
      </c>
    </row>
    <row r="37" spans="1:7" ht="12.95" customHeight="1" x14ac:dyDescent="0.25">
      <c r="B37" s="285" t="s">
        <v>6</v>
      </c>
      <c r="C37" s="151" t="s">
        <v>153</v>
      </c>
      <c r="D37" s="152">
        <v>40758</v>
      </c>
      <c r="E37" s="153">
        <v>2</v>
      </c>
      <c r="F37" s="153">
        <v>19</v>
      </c>
      <c r="G37" s="153" t="s">
        <v>21</v>
      </c>
    </row>
    <row r="38" spans="1:7" ht="12.95" customHeight="1" x14ac:dyDescent="0.25">
      <c r="B38" s="286"/>
      <c r="C38" s="151" t="s">
        <v>154</v>
      </c>
      <c r="D38" s="152">
        <v>40887</v>
      </c>
      <c r="E38" s="153">
        <v>2</v>
      </c>
      <c r="F38" s="153"/>
      <c r="G38" s="153" t="s">
        <v>21</v>
      </c>
    </row>
    <row r="39" spans="1:7" ht="12.95" customHeight="1" x14ac:dyDescent="0.25">
      <c r="B39" s="285" t="s">
        <v>7</v>
      </c>
      <c r="C39" s="212" t="s">
        <v>156</v>
      </c>
      <c r="D39" s="197">
        <v>40241</v>
      </c>
      <c r="E39" s="198">
        <v>2</v>
      </c>
      <c r="F39" s="198">
        <v>21</v>
      </c>
      <c r="G39" s="198" t="s">
        <v>22</v>
      </c>
    </row>
    <row r="40" spans="1:7" ht="12.95" customHeight="1" x14ac:dyDescent="0.25">
      <c r="B40" s="286"/>
      <c r="C40" s="156" t="s">
        <v>179</v>
      </c>
      <c r="D40" s="157">
        <v>40850</v>
      </c>
      <c r="E40" s="233">
        <v>1</v>
      </c>
      <c r="F40" s="232"/>
      <c r="G40" s="232" t="s">
        <v>17</v>
      </c>
    </row>
    <row r="41" spans="1:7" ht="12.95" customHeight="1" x14ac:dyDescent="0.25">
      <c r="A41" s="66"/>
      <c r="B41" s="285" t="s">
        <v>7</v>
      </c>
      <c r="C41" s="212" t="s">
        <v>119</v>
      </c>
      <c r="D41" s="197">
        <v>41410</v>
      </c>
      <c r="E41" s="198">
        <v>3</v>
      </c>
      <c r="F41" s="198">
        <v>18</v>
      </c>
      <c r="G41" s="198" t="s">
        <v>19</v>
      </c>
    </row>
    <row r="42" spans="1:7" ht="12.95" customHeight="1" x14ac:dyDescent="0.25">
      <c r="A42" s="66"/>
      <c r="B42" s="286"/>
      <c r="C42" s="212" t="s">
        <v>110</v>
      </c>
      <c r="D42" s="197">
        <v>40986</v>
      </c>
      <c r="E42" s="198">
        <v>2</v>
      </c>
      <c r="F42" s="198"/>
      <c r="G42" s="198" t="s">
        <v>44</v>
      </c>
    </row>
    <row r="43" spans="1:7" ht="12.95" customHeight="1" x14ac:dyDescent="0.25">
      <c r="A43" s="66"/>
    </row>
    <row r="44" spans="1:7" ht="12.95" customHeight="1" x14ac:dyDescent="0.25">
      <c r="A44" s="66"/>
      <c r="B44" s="293" t="s">
        <v>33</v>
      </c>
      <c r="C44" s="293"/>
      <c r="D44" s="293"/>
      <c r="E44" s="293"/>
      <c r="F44" s="293"/>
      <c r="G44" s="293"/>
    </row>
    <row r="45" spans="1:7" ht="12.95" customHeight="1" x14ac:dyDescent="0.25">
      <c r="A45" s="66"/>
      <c r="B45" s="64"/>
      <c r="C45" s="65"/>
      <c r="D45" s="64"/>
      <c r="E45" s="64"/>
      <c r="F45" s="64"/>
      <c r="G45" s="64"/>
    </row>
    <row r="46" spans="1:7" ht="12.95" customHeight="1" x14ac:dyDescent="0.25">
      <c r="A46" s="66"/>
      <c r="B46" s="285" t="s">
        <v>5</v>
      </c>
      <c r="C46" s="156" t="s">
        <v>164</v>
      </c>
      <c r="D46" s="157">
        <v>40226</v>
      </c>
      <c r="E46" s="233" t="s">
        <v>27</v>
      </c>
      <c r="F46" s="232">
        <v>33</v>
      </c>
      <c r="G46" s="159" t="s">
        <v>25</v>
      </c>
    </row>
    <row r="47" spans="1:7" ht="12.95" customHeight="1" x14ac:dyDescent="0.25">
      <c r="B47" s="286"/>
      <c r="C47" s="156" t="s">
        <v>140</v>
      </c>
      <c r="D47" s="157">
        <v>40187</v>
      </c>
      <c r="E47" s="228" t="s">
        <v>27</v>
      </c>
      <c r="F47" s="232">
        <v>33</v>
      </c>
      <c r="G47" s="155" t="s">
        <v>16</v>
      </c>
    </row>
    <row r="48" spans="1:7" ht="12.95" customHeight="1" x14ac:dyDescent="0.25">
      <c r="B48" s="285" t="s">
        <v>6</v>
      </c>
      <c r="C48" s="151" t="s">
        <v>172</v>
      </c>
      <c r="D48" s="152">
        <v>40181</v>
      </c>
      <c r="E48" s="153" t="s">
        <v>112</v>
      </c>
      <c r="F48" s="153">
        <v>14</v>
      </c>
      <c r="G48" s="153" t="s">
        <v>21</v>
      </c>
    </row>
    <row r="49" spans="1:7" ht="12.95" customHeight="1" x14ac:dyDescent="0.25">
      <c r="B49" s="286"/>
      <c r="C49" s="151" t="s">
        <v>153</v>
      </c>
      <c r="D49" s="152">
        <v>40758</v>
      </c>
      <c r="E49" s="153">
        <v>2</v>
      </c>
      <c r="F49" s="153">
        <v>19</v>
      </c>
      <c r="G49" s="153" t="s">
        <v>21</v>
      </c>
    </row>
    <row r="50" spans="1:7" ht="12.95" customHeight="1" x14ac:dyDescent="0.25">
      <c r="B50" s="285" t="s">
        <v>7</v>
      </c>
      <c r="C50" s="212" t="s">
        <v>173</v>
      </c>
      <c r="D50" s="197">
        <v>40841</v>
      </c>
      <c r="E50" s="198" t="s">
        <v>27</v>
      </c>
      <c r="F50" s="198">
        <v>14</v>
      </c>
      <c r="G50" s="198" t="s">
        <v>22</v>
      </c>
    </row>
    <row r="51" spans="1:7" ht="12.95" customHeight="1" x14ac:dyDescent="0.25">
      <c r="B51" s="286"/>
      <c r="C51" s="212" t="s">
        <v>155</v>
      </c>
      <c r="D51" s="197">
        <v>40220</v>
      </c>
      <c r="E51" s="198">
        <v>2</v>
      </c>
      <c r="F51" s="198">
        <v>20</v>
      </c>
      <c r="G51" s="198" t="s">
        <v>22</v>
      </c>
    </row>
    <row r="52" spans="1:7" ht="12.95" customHeight="1" x14ac:dyDescent="0.25">
      <c r="A52" s="66"/>
      <c r="B52" s="285" t="s">
        <v>7</v>
      </c>
      <c r="C52" s="156" t="s">
        <v>163</v>
      </c>
      <c r="D52" s="157">
        <v>40676</v>
      </c>
      <c r="E52" s="233">
        <v>2</v>
      </c>
      <c r="F52" s="232">
        <v>24</v>
      </c>
      <c r="G52" s="266" t="s">
        <v>25</v>
      </c>
    </row>
    <row r="53" spans="1:7" ht="12.95" customHeight="1" x14ac:dyDescent="0.25">
      <c r="A53" s="66"/>
      <c r="B53" s="286"/>
      <c r="C53" s="156" t="s">
        <v>367</v>
      </c>
      <c r="D53" s="157">
        <v>40325</v>
      </c>
      <c r="E53" s="233">
        <v>1</v>
      </c>
      <c r="F53" s="232">
        <v>20</v>
      </c>
      <c r="G53" s="158" t="s">
        <v>17</v>
      </c>
    </row>
    <row r="54" spans="1:7" ht="12.95" customHeight="1" x14ac:dyDescent="0.25">
      <c r="A54" s="66"/>
      <c r="B54" s="67"/>
      <c r="C54" s="67"/>
      <c r="D54" s="67"/>
      <c r="E54" s="67"/>
      <c r="F54" s="67"/>
      <c r="G54" s="10"/>
    </row>
    <row r="55" spans="1:7" ht="12.95" customHeight="1" x14ac:dyDescent="0.25">
      <c r="A55" s="66"/>
      <c r="B55" s="195"/>
      <c r="C55" s="287" t="s">
        <v>45</v>
      </c>
      <c r="D55" s="287"/>
      <c r="E55" s="287"/>
      <c r="F55" s="287"/>
      <c r="G55" s="287"/>
    </row>
    <row r="56" spans="1:7" ht="12.95" customHeight="1" x14ac:dyDescent="0.25">
      <c r="A56" s="66"/>
      <c r="B56" s="195"/>
      <c r="C56" s="288" t="s">
        <v>46</v>
      </c>
      <c r="D56" s="288"/>
      <c r="E56" s="288"/>
      <c r="F56" s="288"/>
      <c r="G56" s="288"/>
    </row>
    <row r="57" spans="1:7" ht="12.95" customHeight="1" x14ac:dyDescent="0.25">
      <c r="A57" s="66"/>
    </row>
    <row r="58" spans="1:7" ht="12.95" customHeight="1" x14ac:dyDescent="0.25"/>
    <row r="59" spans="1:7" ht="15" customHeight="1" x14ac:dyDescent="0.25"/>
    <row r="60" spans="1:7" ht="15" customHeight="1" x14ac:dyDescent="0.25"/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  <row r="83" spans="1:1" x14ac:dyDescent="0.25">
      <c r="A83" s="54"/>
    </row>
    <row r="84" spans="1:1" x14ac:dyDescent="0.25">
      <c r="A84" s="54"/>
    </row>
    <row r="85" spans="1:1" x14ac:dyDescent="0.25">
      <c r="A85" s="54"/>
    </row>
    <row r="86" spans="1:1" x14ac:dyDescent="0.25">
      <c r="A86" s="54"/>
    </row>
    <row r="87" spans="1:1" x14ac:dyDescent="0.25">
      <c r="A87" s="54"/>
    </row>
    <row r="88" spans="1:1" x14ac:dyDescent="0.25">
      <c r="A88" s="54"/>
    </row>
    <row r="89" spans="1:1" x14ac:dyDescent="0.25">
      <c r="A89" s="54"/>
    </row>
    <row r="90" spans="1:1" x14ac:dyDescent="0.25">
      <c r="A90" s="54"/>
    </row>
    <row r="91" spans="1:1" x14ac:dyDescent="0.25">
      <c r="A91" s="54"/>
    </row>
    <row r="92" spans="1:1" x14ac:dyDescent="0.25">
      <c r="A92" s="54"/>
    </row>
    <row r="93" spans="1:1" x14ac:dyDescent="0.25">
      <c r="A93" s="54"/>
    </row>
    <row r="94" spans="1:1" x14ac:dyDescent="0.25">
      <c r="A94" s="54"/>
    </row>
    <row r="95" spans="1:1" x14ac:dyDescent="0.25">
      <c r="A95" s="54"/>
    </row>
    <row r="96" spans="1:1" x14ac:dyDescent="0.25">
      <c r="A96" s="54"/>
    </row>
    <row r="97" spans="1:1" x14ac:dyDescent="0.25">
      <c r="A97" s="54"/>
    </row>
    <row r="98" spans="1:1" x14ac:dyDescent="0.25">
      <c r="A98" s="54"/>
    </row>
    <row r="99" spans="1:1" x14ac:dyDescent="0.25">
      <c r="A99" s="54"/>
    </row>
    <row r="100" spans="1:1" x14ac:dyDescent="0.25">
      <c r="A100" s="54"/>
    </row>
    <row r="101" spans="1:1" x14ac:dyDescent="0.25">
      <c r="A101" s="54"/>
    </row>
    <row r="102" spans="1:1" x14ac:dyDescent="0.25">
      <c r="A102" s="54"/>
    </row>
    <row r="103" spans="1:1" x14ac:dyDescent="0.25">
      <c r="A103" s="54"/>
    </row>
    <row r="104" spans="1:1" x14ac:dyDescent="0.25">
      <c r="A104" s="54"/>
    </row>
    <row r="105" spans="1:1" x14ac:dyDescent="0.25">
      <c r="A105" s="54"/>
    </row>
    <row r="106" spans="1:1" x14ac:dyDescent="0.25">
      <c r="A106" s="54"/>
    </row>
    <row r="107" spans="1:1" x14ac:dyDescent="0.25">
      <c r="A107" s="54"/>
    </row>
    <row r="108" spans="1:1" x14ac:dyDescent="0.25">
      <c r="A108" s="54"/>
    </row>
    <row r="109" spans="1:1" x14ac:dyDescent="0.25">
      <c r="A109" s="54"/>
    </row>
    <row r="110" spans="1:1" x14ac:dyDescent="0.25">
      <c r="A110" s="54"/>
    </row>
    <row r="111" spans="1:1" x14ac:dyDescent="0.25">
      <c r="A111" s="54"/>
    </row>
    <row r="112" spans="1:1" x14ac:dyDescent="0.25">
      <c r="A112" s="54"/>
    </row>
    <row r="113" spans="1:1" x14ac:dyDescent="0.25">
      <c r="A113" s="54"/>
    </row>
    <row r="114" spans="1:1" x14ac:dyDescent="0.25">
      <c r="A114" s="54"/>
    </row>
    <row r="115" spans="1:1" x14ac:dyDescent="0.25">
      <c r="A115" s="54"/>
    </row>
    <row r="116" spans="1:1" x14ac:dyDescent="0.25">
      <c r="A116" s="54"/>
    </row>
    <row r="117" spans="1:1" x14ac:dyDescent="0.25">
      <c r="A117" s="54"/>
    </row>
    <row r="118" spans="1:1" x14ac:dyDescent="0.25">
      <c r="A118" s="54"/>
    </row>
    <row r="119" spans="1:1" x14ac:dyDescent="0.25">
      <c r="A119" s="54"/>
    </row>
    <row r="120" spans="1:1" x14ac:dyDescent="0.25">
      <c r="A120" s="54"/>
    </row>
    <row r="121" spans="1:1" x14ac:dyDescent="0.25">
      <c r="A121" s="54"/>
    </row>
    <row r="122" spans="1:1" x14ac:dyDescent="0.25">
      <c r="A122" s="54"/>
    </row>
    <row r="123" spans="1:1" x14ac:dyDescent="0.25">
      <c r="A123" s="54"/>
    </row>
    <row r="124" spans="1:1" x14ac:dyDescent="0.25">
      <c r="A124" s="54"/>
    </row>
    <row r="125" spans="1:1" x14ac:dyDescent="0.25">
      <c r="A125" s="54"/>
    </row>
    <row r="126" spans="1:1" x14ac:dyDescent="0.25">
      <c r="A126" s="54"/>
    </row>
    <row r="127" spans="1:1" x14ac:dyDescent="0.25">
      <c r="A127" s="54"/>
    </row>
    <row r="128" spans="1:1" x14ac:dyDescent="0.25">
      <c r="A128" s="54"/>
    </row>
    <row r="129" spans="1:1" x14ac:dyDescent="0.25">
      <c r="A129" s="54"/>
    </row>
    <row r="130" spans="1:1" x14ac:dyDescent="0.25">
      <c r="A130" s="54"/>
    </row>
    <row r="131" spans="1:1" x14ac:dyDescent="0.25">
      <c r="A131" s="54"/>
    </row>
    <row r="132" spans="1:1" x14ac:dyDescent="0.25">
      <c r="A132" s="54"/>
    </row>
    <row r="133" spans="1:1" x14ac:dyDescent="0.25">
      <c r="A133" s="54"/>
    </row>
    <row r="134" spans="1:1" x14ac:dyDescent="0.25">
      <c r="A134" s="54"/>
    </row>
    <row r="135" spans="1:1" x14ac:dyDescent="0.25">
      <c r="A135" s="54"/>
    </row>
    <row r="136" spans="1:1" x14ac:dyDescent="0.25">
      <c r="A136" s="54"/>
    </row>
    <row r="137" spans="1:1" x14ac:dyDescent="0.25">
      <c r="A137" s="54"/>
    </row>
  </sheetData>
  <mergeCells count="24">
    <mergeCell ref="B46:B47"/>
    <mergeCell ref="B48:B49"/>
    <mergeCell ref="B50:B51"/>
    <mergeCell ref="B22:G22"/>
    <mergeCell ref="B24:B25"/>
    <mergeCell ref="B26:B27"/>
    <mergeCell ref="B33:G33"/>
    <mergeCell ref="B35:B36"/>
    <mergeCell ref="B52:B53"/>
    <mergeCell ref="C55:G55"/>
    <mergeCell ref="C56:G56"/>
    <mergeCell ref="B1:G1"/>
    <mergeCell ref="B2:G2"/>
    <mergeCell ref="B3:G3"/>
    <mergeCell ref="B4:G4"/>
    <mergeCell ref="B5:G5"/>
    <mergeCell ref="B7:G7"/>
    <mergeCell ref="B15:G15"/>
    <mergeCell ref="B39:B40"/>
    <mergeCell ref="B41:B42"/>
    <mergeCell ref="B28:B29"/>
    <mergeCell ref="B30:B31"/>
    <mergeCell ref="B37:B38"/>
    <mergeCell ref="B44:G4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Normal="100" workbookViewId="0">
      <selection activeCell="M5" sqref="M5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4.7109375" customWidth="1"/>
    <col min="15" max="15" width="3" customWidth="1"/>
    <col min="16" max="16" width="15.7109375" customWidth="1"/>
    <col min="17" max="17" width="2.5703125" customWidth="1"/>
  </cols>
  <sheetData>
    <row r="1" spans="1:17" ht="12.95" customHeight="1" x14ac:dyDescent="0.25">
      <c r="D1" s="289" t="s">
        <v>40</v>
      </c>
      <c r="E1" s="289"/>
      <c r="F1" s="289"/>
      <c r="G1" s="289"/>
      <c r="H1" s="289"/>
      <c r="I1" s="289"/>
      <c r="J1" s="289"/>
      <c r="K1" s="193"/>
      <c r="L1" s="193"/>
      <c r="M1" s="193"/>
      <c r="N1" s="246"/>
    </row>
    <row r="2" spans="1:17" ht="12.95" customHeight="1" x14ac:dyDescent="0.25">
      <c r="D2" s="290" t="s">
        <v>14</v>
      </c>
      <c r="E2" s="290"/>
      <c r="F2" s="290"/>
      <c r="G2" s="290"/>
      <c r="H2" s="290"/>
      <c r="I2" s="290"/>
      <c r="J2" s="290"/>
      <c r="K2" s="194"/>
      <c r="L2" s="194"/>
      <c r="M2" s="194"/>
      <c r="N2" s="247"/>
    </row>
    <row r="3" spans="1:17" ht="12.95" customHeight="1" x14ac:dyDescent="0.25">
      <c r="D3" s="290" t="s">
        <v>138</v>
      </c>
      <c r="E3" s="290"/>
      <c r="F3" s="290"/>
      <c r="G3" s="290"/>
      <c r="H3" s="290"/>
      <c r="I3" s="290"/>
      <c r="J3" s="290"/>
      <c r="K3" s="95"/>
      <c r="L3" s="95"/>
      <c r="M3" s="95"/>
      <c r="N3" s="148"/>
    </row>
    <row r="4" spans="1:17" ht="11.85" customHeight="1" x14ac:dyDescent="0.25">
      <c r="D4" s="323" t="s">
        <v>137</v>
      </c>
      <c r="E4" s="323"/>
      <c r="F4" s="323"/>
      <c r="G4" s="323"/>
      <c r="H4" s="323"/>
      <c r="I4" s="323"/>
      <c r="J4" s="323"/>
      <c r="K4" s="95"/>
      <c r="L4" s="95"/>
      <c r="M4" s="95"/>
      <c r="N4" s="148"/>
    </row>
    <row r="5" spans="1:17" ht="12.2" customHeight="1" x14ac:dyDescent="0.25">
      <c r="A5" s="17"/>
      <c r="B5" s="48" t="s">
        <v>378</v>
      </c>
      <c r="D5" s="332"/>
      <c r="E5" s="332"/>
      <c r="F5" s="332"/>
      <c r="G5" s="332"/>
      <c r="H5" s="332"/>
      <c r="I5" s="332"/>
      <c r="J5" s="332"/>
      <c r="K5" s="11">
        <v>-30</v>
      </c>
      <c r="L5" s="273" t="s">
        <v>192</v>
      </c>
      <c r="M5" s="11"/>
      <c r="N5" s="35"/>
      <c r="O5" s="11"/>
      <c r="Q5" s="19"/>
    </row>
    <row r="6" spans="1:17" ht="12.2" customHeight="1" x14ac:dyDescent="0.25">
      <c r="A6" s="17"/>
      <c r="B6" s="11"/>
      <c r="C6" s="11"/>
      <c r="D6" s="11"/>
      <c r="E6" s="11"/>
      <c r="F6" s="11"/>
      <c r="G6" s="11"/>
      <c r="H6" s="11"/>
      <c r="I6" s="11"/>
      <c r="J6" s="22"/>
      <c r="K6" s="11"/>
      <c r="L6" s="23"/>
      <c r="M6" s="327">
        <v>58</v>
      </c>
      <c r="N6" s="22"/>
      <c r="O6" s="11"/>
      <c r="P6" s="11"/>
      <c r="Q6" s="19"/>
    </row>
    <row r="7" spans="1:17" ht="12.2" customHeight="1" x14ac:dyDescent="0.25">
      <c r="A7" s="17"/>
      <c r="B7" s="22"/>
      <c r="C7" s="11"/>
      <c r="D7" s="11"/>
      <c r="E7" s="11"/>
      <c r="F7" s="11"/>
      <c r="G7" s="11">
        <v>-26</v>
      </c>
      <c r="H7" s="273" t="s">
        <v>250</v>
      </c>
      <c r="I7" s="11"/>
      <c r="J7" s="22"/>
      <c r="K7" s="11"/>
      <c r="L7" s="22"/>
      <c r="M7" s="328"/>
      <c r="N7" s="22"/>
      <c r="O7" s="11"/>
      <c r="P7" s="11"/>
      <c r="Q7" s="19"/>
    </row>
    <row r="8" spans="1:17" ht="12.2" customHeight="1" x14ac:dyDescent="0.25">
      <c r="A8" s="17"/>
      <c r="B8" s="22"/>
      <c r="C8" s="11">
        <v>-24</v>
      </c>
      <c r="D8" s="273" t="s">
        <v>193</v>
      </c>
      <c r="E8" s="11"/>
      <c r="F8" s="22"/>
      <c r="G8" s="11"/>
      <c r="H8" s="23"/>
      <c r="I8" s="327">
        <v>52</v>
      </c>
      <c r="J8" s="22"/>
      <c r="K8" s="11"/>
      <c r="L8" s="22"/>
      <c r="M8" s="328"/>
      <c r="N8" s="22"/>
      <c r="O8" s="11"/>
      <c r="P8" s="11"/>
      <c r="Q8" s="19"/>
    </row>
    <row r="9" spans="1:17" ht="12.2" customHeight="1" x14ac:dyDescent="0.25">
      <c r="A9" s="17">
        <v>-1</v>
      </c>
      <c r="B9" s="273" t="s">
        <v>218</v>
      </c>
      <c r="C9" s="11"/>
      <c r="D9" s="23"/>
      <c r="E9" s="327">
        <v>40</v>
      </c>
      <c r="F9" s="273" t="s">
        <v>262</v>
      </c>
      <c r="G9" s="11"/>
      <c r="H9" s="22"/>
      <c r="I9" s="328"/>
      <c r="J9" s="273" t="s">
        <v>182</v>
      </c>
      <c r="K9" s="11"/>
      <c r="L9" s="22"/>
      <c r="M9" s="328"/>
      <c r="N9" s="273" t="s">
        <v>192</v>
      </c>
      <c r="O9" s="326">
        <v>3</v>
      </c>
      <c r="Q9" s="19"/>
    </row>
    <row r="10" spans="1:17" ht="12.2" customHeight="1" x14ac:dyDescent="0.25">
      <c r="A10" s="17"/>
      <c r="B10" s="23"/>
      <c r="C10" s="327">
        <v>32</v>
      </c>
      <c r="D10" s="273" t="s">
        <v>262</v>
      </c>
      <c r="E10" s="329"/>
      <c r="F10" s="123"/>
      <c r="G10" s="327">
        <v>48</v>
      </c>
      <c r="H10" s="22"/>
      <c r="I10" s="328"/>
      <c r="J10" s="23"/>
      <c r="K10" s="327">
        <v>56</v>
      </c>
      <c r="L10" s="22"/>
      <c r="M10" s="328"/>
      <c r="N10" s="23"/>
      <c r="O10" s="326"/>
      <c r="Q10" s="19"/>
    </row>
    <row r="11" spans="1:17" ht="12.2" customHeight="1" x14ac:dyDescent="0.25">
      <c r="A11" s="17">
        <v>-2</v>
      </c>
      <c r="B11" s="273" t="s">
        <v>262</v>
      </c>
      <c r="C11" s="329"/>
      <c r="D11" s="123"/>
      <c r="E11" s="11"/>
      <c r="F11" s="22"/>
      <c r="G11" s="328"/>
      <c r="H11" s="273" t="s">
        <v>182</v>
      </c>
      <c r="I11" s="329"/>
      <c r="J11" s="22"/>
      <c r="K11" s="328"/>
      <c r="L11" s="22"/>
      <c r="M11" s="328"/>
      <c r="N11" s="25"/>
      <c r="O11" s="253"/>
      <c r="P11" s="15"/>
      <c r="Q11" s="19"/>
    </row>
    <row r="12" spans="1:17" ht="12.2" customHeight="1" x14ac:dyDescent="0.25">
      <c r="A12" s="17"/>
      <c r="B12" s="22"/>
      <c r="C12" s="11">
        <v>-23</v>
      </c>
      <c r="D12" s="273" t="s">
        <v>85</v>
      </c>
      <c r="E12" s="11"/>
      <c r="F12" s="22"/>
      <c r="G12" s="328"/>
      <c r="H12" s="22"/>
      <c r="I12" s="11"/>
      <c r="J12" s="22"/>
      <c r="K12" s="328"/>
      <c r="L12" s="22"/>
      <c r="M12" s="328"/>
      <c r="N12" s="25"/>
      <c r="O12" s="253"/>
      <c r="P12" s="15"/>
      <c r="Q12" s="19"/>
    </row>
    <row r="13" spans="1:17" ht="12.2" customHeight="1" x14ac:dyDescent="0.25">
      <c r="A13" s="17">
        <v>-3</v>
      </c>
      <c r="B13" s="273" t="s">
        <v>182</v>
      </c>
      <c r="C13" s="11"/>
      <c r="D13" s="23"/>
      <c r="E13" s="327">
        <v>41</v>
      </c>
      <c r="F13" s="273" t="s">
        <v>182</v>
      </c>
      <c r="G13" s="329"/>
      <c r="H13" s="22"/>
      <c r="I13" s="11"/>
      <c r="J13" s="22"/>
      <c r="K13" s="328"/>
      <c r="L13" s="273" t="s">
        <v>73</v>
      </c>
      <c r="M13" s="329"/>
      <c r="N13" s="25"/>
      <c r="O13" s="253"/>
      <c r="P13" s="15"/>
      <c r="Q13" s="19"/>
    </row>
    <row r="14" spans="1:17" ht="12.2" customHeight="1" x14ac:dyDescent="0.25">
      <c r="A14" s="17"/>
      <c r="B14" s="23"/>
      <c r="C14" s="327">
        <v>33</v>
      </c>
      <c r="D14" s="273" t="s">
        <v>182</v>
      </c>
      <c r="E14" s="329"/>
      <c r="F14" s="124"/>
      <c r="G14" s="11"/>
      <c r="H14" s="22"/>
      <c r="I14" s="11"/>
      <c r="J14" s="22"/>
      <c r="K14" s="328"/>
      <c r="L14" s="22"/>
      <c r="M14" s="11"/>
      <c r="N14" s="25"/>
      <c r="O14" s="253"/>
      <c r="P14" s="15"/>
      <c r="Q14" s="19"/>
    </row>
    <row r="15" spans="1:17" ht="12.2" customHeight="1" x14ac:dyDescent="0.25">
      <c r="A15" s="17">
        <v>-4</v>
      </c>
      <c r="B15" s="273" t="s">
        <v>207</v>
      </c>
      <c r="C15" s="329"/>
      <c r="D15" s="124"/>
      <c r="E15" s="11"/>
      <c r="F15" s="22"/>
      <c r="G15" s="11">
        <v>-25</v>
      </c>
      <c r="H15" s="273" t="s">
        <v>73</v>
      </c>
      <c r="I15" s="11"/>
      <c r="J15" s="22"/>
      <c r="K15" s="328"/>
      <c r="L15" s="22"/>
      <c r="M15" s="11"/>
      <c r="N15" s="25"/>
      <c r="O15" s="253"/>
      <c r="P15" s="15"/>
      <c r="Q15" s="19"/>
    </row>
    <row r="16" spans="1:17" ht="12.2" customHeight="1" x14ac:dyDescent="0.25">
      <c r="A16" s="17"/>
      <c r="B16" s="22"/>
      <c r="C16" s="11">
        <v>-22</v>
      </c>
      <c r="D16" s="273" t="s">
        <v>181</v>
      </c>
      <c r="E16" s="11"/>
      <c r="F16" s="22"/>
      <c r="G16" s="11"/>
      <c r="H16" s="23"/>
      <c r="I16" s="327">
        <v>53</v>
      </c>
      <c r="J16" s="22"/>
      <c r="K16" s="328"/>
      <c r="L16" s="22"/>
      <c r="M16" s="11"/>
      <c r="N16" s="25"/>
      <c r="O16" s="253"/>
      <c r="P16" s="15"/>
      <c r="Q16" s="31"/>
    </row>
    <row r="17" spans="1:17" ht="12.2" customHeight="1" x14ac:dyDescent="0.25">
      <c r="A17" s="17">
        <v>-5</v>
      </c>
      <c r="B17" s="273" t="s">
        <v>261</v>
      </c>
      <c r="C17" s="11"/>
      <c r="D17" s="23"/>
      <c r="E17" s="327">
        <v>42</v>
      </c>
      <c r="F17" s="273" t="s">
        <v>181</v>
      </c>
      <c r="G17" s="11"/>
      <c r="H17" s="22"/>
      <c r="I17" s="328"/>
      <c r="J17" s="273" t="s">
        <v>73</v>
      </c>
      <c r="K17" s="329"/>
      <c r="L17" s="22"/>
      <c r="M17" s="335"/>
      <c r="N17" s="25"/>
      <c r="O17" s="253"/>
      <c r="P17" s="15"/>
    </row>
    <row r="18" spans="1:17" ht="12.2" customHeight="1" x14ac:dyDescent="0.25">
      <c r="A18" s="17"/>
      <c r="B18" s="23"/>
      <c r="C18" s="327">
        <v>34</v>
      </c>
      <c r="D18" s="273" t="s">
        <v>240</v>
      </c>
      <c r="E18" s="329"/>
      <c r="F18" s="123"/>
      <c r="G18" s="327">
        <v>49</v>
      </c>
      <c r="H18" s="22"/>
      <c r="I18" s="328"/>
      <c r="J18" s="22"/>
      <c r="K18" s="11"/>
      <c r="L18" s="22"/>
      <c r="M18" s="335"/>
      <c r="N18" s="25"/>
      <c r="O18" s="253"/>
      <c r="P18" s="15"/>
    </row>
    <row r="19" spans="1:17" ht="12.2" customHeight="1" x14ac:dyDescent="0.25">
      <c r="A19" s="17">
        <v>-6</v>
      </c>
      <c r="B19" s="273" t="s">
        <v>240</v>
      </c>
      <c r="C19" s="329"/>
      <c r="D19" s="123"/>
      <c r="E19" s="11"/>
      <c r="F19" s="22"/>
      <c r="G19" s="328"/>
      <c r="H19" s="273" t="s">
        <v>181</v>
      </c>
      <c r="I19" s="329"/>
      <c r="J19" s="22"/>
      <c r="K19" s="11"/>
      <c r="L19" s="22"/>
      <c r="M19" s="11"/>
      <c r="N19" s="25"/>
      <c r="O19" s="253"/>
      <c r="P19" s="15"/>
      <c r="Q19" s="31"/>
    </row>
    <row r="20" spans="1:17" ht="12.2" customHeight="1" x14ac:dyDescent="0.25">
      <c r="A20" s="17"/>
      <c r="B20" s="22"/>
      <c r="C20" s="11">
        <v>-21</v>
      </c>
      <c r="D20" s="273" t="s">
        <v>266</v>
      </c>
      <c r="E20" s="11"/>
      <c r="F20" s="22"/>
      <c r="G20" s="328"/>
      <c r="H20" s="124"/>
      <c r="I20" s="11"/>
      <c r="J20" s="22"/>
      <c r="K20" s="11"/>
      <c r="L20" s="22"/>
      <c r="M20" s="11"/>
      <c r="N20" s="25"/>
      <c r="O20" s="253"/>
      <c r="P20" s="15"/>
      <c r="Q20" s="31"/>
    </row>
    <row r="21" spans="1:17" ht="12.2" customHeight="1" x14ac:dyDescent="0.25">
      <c r="A21" s="17">
        <v>-7</v>
      </c>
      <c r="B21" s="273" t="s">
        <v>103</v>
      </c>
      <c r="C21" s="11"/>
      <c r="D21" s="23"/>
      <c r="E21" s="327">
        <v>43</v>
      </c>
      <c r="F21" s="273" t="s">
        <v>103</v>
      </c>
      <c r="G21" s="329"/>
      <c r="H21" s="22"/>
      <c r="I21" s="11"/>
      <c r="J21" s="22"/>
      <c r="K21" s="11">
        <v>-29</v>
      </c>
      <c r="L21" s="273" t="s">
        <v>215</v>
      </c>
      <c r="M21" s="11"/>
      <c r="N21" s="25"/>
      <c r="O21" s="253"/>
      <c r="P21" s="15"/>
      <c r="Q21" s="31"/>
    </row>
    <row r="22" spans="1:17" ht="12.2" customHeight="1" x14ac:dyDescent="0.25">
      <c r="A22" s="17"/>
      <c r="B22" s="23"/>
      <c r="C22" s="327">
        <v>35</v>
      </c>
      <c r="D22" s="273" t="s">
        <v>103</v>
      </c>
      <c r="E22" s="329"/>
      <c r="F22" s="124"/>
      <c r="G22" s="11"/>
      <c r="H22" s="22"/>
      <c r="I22" s="11"/>
      <c r="J22" s="22"/>
      <c r="K22" s="11"/>
      <c r="L22" s="23"/>
      <c r="M22" s="327">
        <v>59</v>
      </c>
      <c r="N22" s="25"/>
      <c r="O22" s="253"/>
      <c r="P22" s="15"/>
      <c r="Q22" s="31"/>
    </row>
    <row r="23" spans="1:17" ht="12.2" customHeight="1" x14ac:dyDescent="0.25">
      <c r="A23" s="17">
        <v>-8</v>
      </c>
      <c r="B23" s="273" t="s">
        <v>183</v>
      </c>
      <c r="C23" s="329"/>
      <c r="D23" s="124"/>
      <c r="E23" s="11"/>
      <c r="F23" s="22"/>
      <c r="G23" s="11">
        <v>-28</v>
      </c>
      <c r="H23" s="273" t="s">
        <v>227</v>
      </c>
      <c r="I23" s="11"/>
      <c r="J23" s="22"/>
      <c r="K23" s="11"/>
      <c r="L23" s="22"/>
      <c r="M23" s="328"/>
      <c r="N23" s="25"/>
      <c r="O23" s="253"/>
      <c r="P23" s="15"/>
      <c r="Q23" s="31"/>
    </row>
    <row r="24" spans="1:17" ht="12.2" customHeight="1" x14ac:dyDescent="0.25">
      <c r="A24" s="17"/>
      <c r="B24" s="22"/>
      <c r="C24" s="11">
        <v>-20</v>
      </c>
      <c r="D24" s="273" t="s">
        <v>229</v>
      </c>
      <c r="E24" s="11"/>
      <c r="F24" s="22"/>
      <c r="G24" s="11"/>
      <c r="H24" s="23"/>
      <c r="I24" s="327">
        <v>54</v>
      </c>
      <c r="J24" s="22"/>
      <c r="K24" s="11"/>
      <c r="L24" s="22"/>
      <c r="M24" s="328"/>
      <c r="N24" s="25"/>
      <c r="O24" s="253"/>
      <c r="P24" s="15"/>
      <c r="Q24" s="31"/>
    </row>
    <row r="25" spans="1:17" ht="12.2" customHeight="1" x14ac:dyDescent="0.25">
      <c r="A25" s="17">
        <v>-9</v>
      </c>
      <c r="B25" s="273" t="s">
        <v>263</v>
      </c>
      <c r="C25" s="11"/>
      <c r="D25" s="23"/>
      <c r="E25" s="327">
        <v>44</v>
      </c>
      <c r="F25" s="273" t="s">
        <v>229</v>
      </c>
      <c r="G25" s="11"/>
      <c r="H25" s="22"/>
      <c r="I25" s="328"/>
      <c r="J25" s="273" t="s">
        <v>227</v>
      </c>
      <c r="K25" s="11"/>
      <c r="L25" s="22"/>
      <c r="M25" s="328"/>
      <c r="N25" s="273" t="s">
        <v>215</v>
      </c>
      <c r="O25" s="326">
        <v>3</v>
      </c>
      <c r="Q25" s="31"/>
    </row>
    <row r="26" spans="1:17" ht="12.2" customHeight="1" x14ac:dyDescent="0.25">
      <c r="A26" s="17"/>
      <c r="B26" s="23"/>
      <c r="C26" s="327">
        <v>36</v>
      </c>
      <c r="D26" s="273" t="s">
        <v>228</v>
      </c>
      <c r="E26" s="329"/>
      <c r="F26" s="123"/>
      <c r="G26" s="327">
        <v>50</v>
      </c>
      <c r="H26" s="22"/>
      <c r="I26" s="328"/>
      <c r="J26" s="23"/>
      <c r="K26" s="327">
        <v>57</v>
      </c>
      <c r="L26" s="22"/>
      <c r="M26" s="328"/>
      <c r="N26" s="22"/>
      <c r="O26" s="326"/>
      <c r="Q26" s="31"/>
    </row>
    <row r="27" spans="1:17" ht="12.2" customHeight="1" x14ac:dyDescent="0.25">
      <c r="A27" s="17">
        <v>-10</v>
      </c>
      <c r="B27" s="273" t="s">
        <v>228</v>
      </c>
      <c r="C27" s="329"/>
      <c r="D27" s="123"/>
      <c r="E27" s="11"/>
      <c r="F27" s="22"/>
      <c r="G27" s="328"/>
      <c r="H27" s="273" t="s">
        <v>229</v>
      </c>
      <c r="I27" s="329"/>
      <c r="J27" s="22"/>
      <c r="K27" s="328"/>
      <c r="L27" s="22"/>
      <c r="M27" s="328"/>
      <c r="N27" s="22"/>
      <c r="O27" s="11"/>
      <c r="P27" s="11"/>
      <c r="Q27" s="31"/>
    </row>
    <row r="28" spans="1:17" ht="12.2" customHeight="1" x14ac:dyDescent="0.25">
      <c r="A28" s="17"/>
      <c r="B28" s="22"/>
      <c r="C28" s="11">
        <v>-19</v>
      </c>
      <c r="D28" s="274" t="s">
        <v>223</v>
      </c>
      <c r="E28" s="11"/>
      <c r="F28" s="22"/>
      <c r="G28" s="328"/>
      <c r="H28" s="124"/>
      <c r="I28" s="11"/>
      <c r="J28" s="22"/>
      <c r="K28" s="328"/>
      <c r="L28" s="22"/>
      <c r="M28" s="328"/>
      <c r="N28" s="22"/>
      <c r="O28" s="11"/>
      <c r="P28" s="11"/>
      <c r="Q28" s="31"/>
    </row>
    <row r="29" spans="1:17" ht="12.2" customHeight="1" x14ac:dyDescent="0.25">
      <c r="A29" s="17">
        <v>-11</v>
      </c>
      <c r="B29" s="273" t="s">
        <v>377</v>
      </c>
      <c r="C29" s="11"/>
      <c r="D29" s="23"/>
      <c r="E29" s="327">
        <v>45</v>
      </c>
      <c r="F29" s="274" t="s">
        <v>223</v>
      </c>
      <c r="G29" s="329"/>
      <c r="H29" s="22"/>
      <c r="I29" s="11"/>
      <c r="J29" s="22"/>
      <c r="K29" s="328"/>
      <c r="L29" s="273" t="s">
        <v>203</v>
      </c>
      <c r="M29" s="329"/>
      <c r="N29" s="22"/>
      <c r="O29" s="11"/>
      <c r="P29" s="15"/>
      <c r="Q29" s="317"/>
    </row>
    <row r="30" spans="1:17" ht="12.2" customHeight="1" x14ac:dyDescent="0.25">
      <c r="A30" s="17"/>
      <c r="B30" s="23"/>
      <c r="C30" s="327">
        <v>37</v>
      </c>
      <c r="D30" s="273" t="s">
        <v>235</v>
      </c>
      <c r="E30" s="329"/>
      <c r="F30" s="124"/>
      <c r="G30" s="11"/>
      <c r="H30" s="22"/>
      <c r="I30" s="11"/>
      <c r="J30" s="22"/>
      <c r="K30" s="328"/>
      <c r="L30" s="22"/>
      <c r="M30" s="11"/>
      <c r="N30" s="22"/>
      <c r="O30" s="11"/>
      <c r="P30" s="11"/>
      <c r="Q30" s="317"/>
    </row>
    <row r="31" spans="1:17" ht="12.2" customHeight="1" x14ac:dyDescent="0.25">
      <c r="A31" s="17">
        <v>-12</v>
      </c>
      <c r="B31" s="273" t="s">
        <v>235</v>
      </c>
      <c r="C31" s="329"/>
      <c r="D31" s="124"/>
      <c r="E31" s="11"/>
      <c r="F31" s="22"/>
      <c r="G31" s="11">
        <v>-27</v>
      </c>
      <c r="H31" s="273" t="s">
        <v>203</v>
      </c>
      <c r="I31" s="11"/>
      <c r="J31" s="22"/>
      <c r="K31" s="328"/>
      <c r="L31" s="22"/>
      <c r="M31" s="21"/>
      <c r="N31" s="25"/>
      <c r="O31" s="335"/>
      <c r="P31" s="11"/>
      <c r="Q31" s="31"/>
    </row>
    <row r="32" spans="1:17" ht="12.2" customHeight="1" x14ac:dyDescent="0.25">
      <c r="A32" s="17"/>
      <c r="B32" s="22"/>
      <c r="C32" s="11">
        <v>-18</v>
      </c>
      <c r="D32" s="273" t="s">
        <v>249</v>
      </c>
      <c r="E32" s="11"/>
      <c r="F32" s="22"/>
      <c r="G32" s="11"/>
      <c r="H32" s="23"/>
      <c r="I32" s="327">
        <v>55</v>
      </c>
      <c r="J32" s="22"/>
      <c r="K32" s="328"/>
      <c r="L32" s="22"/>
      <c r="M32" s="21"/>
      <c r="N32" s="25"/>
      <c r="O32" s="335"/>
      <c r="P32" s="11"/>
      <c r="Q32" s="31"/>
    </row>
    <row r="33" spans="1:17" ht="12.2" customHeight="1" x14ac:dyDescent="0.25">
      <c r="A33" s="17">
        <v>-13</v>
      </c>
      <c r="B33" s="273" t="s">
        <v>89</v>
      </c>
      <c r="C33" s="11"/>
      <c r="D33" s="23"/>
      <c r="E33" s="327">
        <v>46</v>
      </c>
      <c r="F33" s="273" t="s">
        <v>249</v>
      </c>
      <c r="G33" s="11"/>
      <c r="H33" s="22"/>
      <c r="I33" s="328"/>
      <c r="J33" s="273" t="s">
        <v>203</v>
      </c>
      <c r="K33" s="329"/>
      <c r="L33" s="22"/>
      <c r="M33" s="11"/>
      <c r="N33" s="22"/>
      <c r="O33" s="11"/>
      <c r="P33" s="11"/>
      <c r="Q33" s="19"/>
    </row>
    <row r="34" spans="1:17" ht="12.2" customHeight="1" x14ac:dyDescent="0.25">
      <c r="A34" s="17"/>
      <c r="B34" s="23"/>
      <c r="C34" s="327">
        <v>38</v>
      </c>
      <c r="D34" s="273" t="s">
        <v>84</v>
      </c>
      <c r="E34" s="329"/>
      <c r="F34" s="123"/>
      <c r="G34" s="327">
        <v>51</v>
      </c>
      <c r="H34" s="22"/>
      <c r="I34" s="328"/>
      <c r="J34" s="22"/>
      <c r="K34" s="11"/>
      <c r="L34" s="22"/>
      <c r="M34" s="11"/>
      <c r="N34" s="22"/>
      <c r="O34" s="11"/>
      <c r="P34" s="11"/>
      <c r="Q34" s="19"/>
    </row>
    <row r="35" spans="1:17" ht="12.2" customHeight="1" x14ac:dyDescent="0.25">
      <c r="A35" s="17">
        <v>-14</v>
      </c>
      <c r="B35" s="273" t="s">
        <v>84</v>
      </c>
      <c r="C35" s="329"/>
      <c r="D35" s="123"/>
      <c r="E35" s="11"/>
      <c r="F35" s="22"/>
      <c r="G35" s="328"/>
      <c r="H35" s="273" t="s">
        <v>249</v>
      </c>
      <c r="I35" s="329"/>
      <c r="J35" s="22"/>
      <c r="K35" s="11"/>
      <c r="L35" s="22"/>
      <c r="M35" s="11"/>
      <c r="N35" s="22"/>
      <c r="O35" s="11"/>
      <c r="P35" s="11"/>
      <c r="Q35" s="19"/>
    </row>
    <row r="36" spans="1:17" ht="12.2" customHeight="1" x14ac:dyDescent="0.25">
      <c r="A36" s="17"/>
      <c r="B36" s="22"/>
      <c r="C36" s="11">
        <v>-17</v>
      </c>
      <c r="D36" s="273" t="s">
        <v>197</v>
      </c>
      <c r="E36" s="11"/>
      <c r="F36" s="22"/>
      <c r="G36" s="328"/>
      <c r="H36" s="22"/>
      <c r="I36" s="11"/>
      <c r="J36" s="11"/>
      <c r="K36" s="11"/>
      <c r="L36" s="22"/>
      <c r="M36" s="11"/>
      <c r="N36" s="22"/>
      <c r="O36" s="11"/>
      <c r="P36" s="11"/>
      <c r="Q36" s="19"/>
    </row>
    <row r="37" spans="1:17" ht="12.2" customHeight="1" x14ac:dyDescent="0.25">
      <c r="A37" s="17">
        <v>-15</v>
      </c>
      <c r="B37" s="273" t="s">
        <v>216</v>
      </c>
      <c r="C37" s="11"/>
      <c r="D37" s="23"/>
      <c r="E37" s="327">
        <v>47</v>
      </c>
      <c r="F37" s="273" t="s">
        <v>370</v>
      </c>
      <c r="G37" s="329"/>
      <c r="H37" s="22"/>
      <c r="I37" s="11"/>
      <c r="J37" s="11"/>
      <c r="K37" s="11"/>
      <c r="L37" s="22"/>
      <c r="M37" s="11"/>
      <c r="N37" s="22"/>
      <c r="O37" s="11"/>
      <c r="P37" s="11"/>
      <c r="Q37" s="19"/>
    </row>
    <row r="38" spans="1:17" ht="12.2" customHeight="1" x14ac:dyDescent="0.25">
      <c r="A38" s="17"/>
      <c r="B38" s="23"/>
      <c r="C38" s="327">
        <v>39</v>
      </c>
      <c r="D38" s="273" t="s">
        <v>370</v>
      </c>
      <c r="E38" s="329"/>
      <c r="F38" s="124"/>
      <c r="G38" s="11"/>
      <c r="H38" s="22"/>
      <c r="I38" s="11"/>
      <c r="J38" s="11"/>
      <c r="K38" s="11"/>
      <c r="L38" s="22"/>
      <c r="M38" s="11"/>
      <c r="N38" s="22"/>
      <c r="O38" s="11"/>
      <c r="P38" s="11"/>
      <c r="Q38" s="19"/>
    </row>
    <row r="39" spans="1:17" ht="12.2" customHeight="1" x14ac:dyDescent="0.25">
      <c r="A39" s="17">
        <v>-16</v>
      </c>
      <c r="B39" s="273" t="s">
        <v>370</v>
      </c>
      <c r="C39" s="329"/>
      <c r="D39" s="124"/>
      <c r="E39" s="11"/>
      <c r="F39" s="22"/>
      <c r="G39" s="11"/>
      <c r="H39" s="22"/>
      <c r="I39" s="11"/>
      <c r="J39" s="11"/>
      <c r="K39" s="11"/>
      <c r="L39" s="22"/>
      <c r="M39" s="11"/>
      <c r="N39" s="22"/>
      <c r="O39" s="11"/>
      <c r="P39" s="11"/>
      <c r="Q39" s="19"/>
    </row>
    <row r="40" spans="1:17" ht="12.2" customHeight="1" x14ac:dyDescent="0.25">
      <c r="A40" s="17"/>
      <c r="B40" s="22"/>
      <c r="C40" s="11"/>
      <c r="D40" s="22"/>
      <c r="E40" s="11"/>
      <c r="F40" s="22"/>
      <c r="G40" s="11"/>
      <c r="H40" s="22"/>
      <c r="I40" s="11"/>
      <c r="J40" s="11"/>
      <c r="K40" s="11"/>
      <c r="L40" s="22"/>
      <c r="M40" s="11"/>
      <c r="N40" s="22"/>
      <c r="O40" s="11"/>
      <c r="P40" s="11"/>
      <c r="Q40" s="19"/>
    </row>
    <row r="41" spans="1:17" ht="12.2" customHeight="1" x14ac:dyDescent="0.25">
      <c r="A41" s="17"/>
      <c r="B41" s="22"/>
      <c r="C41" s="11">
        <v>-58</v>
      </c>
      <c r="D41" s="273" t="s">
        <v>73</v>
      </c>
      <c r="E41" s="11"/>
      <c r="F41" s="22"/>
      <c r="G41" s="11"/>
      <c r="H41" s="22"/>
      <c r="I41" s="11"/>
      <c r="J41" s="11"/>
      <c r="K41" s="11">
        <v>-56</v>
      </c>
      <c r="L41" s="273" t="s">
        <v>182</v>
      </c>
      <c r="M41" s="11"/>
      <c r="N41" s="22"/>
      <c r="O41" s="11"/>
      <c r="P41" s="11"/>
      <c r="Q41" s="19"/>
    </row>
    <row r="42" spans="1:17" ht="12.2" customHeight="1" x14ac:dyDescent="0.25">
      <c r="A42" s="17"/>
      <c r="B42" s="35"/>
      <c r="C42" s="11"/>
      <c r="D42" s="23"/>
      <c r="E42" s="327">
        <v>61</v>
      </c>
      <c r="F42" s="273" t="s">
        <v>73</v>
      </c>
      <c r="G42" s="317">
        <v>5</v>
      </c>
      <c r="H42" s="35"/>
      <c r="I42" s="249"/>
      <c r="J42" s="11"/>
      <c r="K42" s="11"/>
      <c r="L42" s="23"/>
      <c r="M42" s="327">
        <v>62</v>
      </c>
      <c r="N42" s="273" t="s">
        <v>227</v>
      </c>
      <c r="O42" s="317">
        <v>7</v>
      </c>
      <c r="P42" s="117"/>
      <c r="Q42" s="19"/>
    </row>
    <row r="43" spans="1:17" ht="12.2" customHeight="1" x14ac:dyDescent="0.25">
      <c r="A43" s="17"/>
      <c r="B43" s="11"/>
      <c r="C43" s="11">
        <v>-59</v>
      </c>
      <c r="D43" s="273" t="s">
        <v>203</v>
      </c>
      <c r="E43" s="329"/>
      <c r="F43" s="22"/>
      <c r="G43" s="317"/>
      <c r="H43" s="35"/>
      <c r="I43" s="249"/>
      <c r="J43" s="11"/>
      <c r="K43" s="11">
        <v>-57</v>
      </c>
      <c r="L43" s="273" t="s">
        <v>227</v>
      </c>
      <c r="M43" s="329"/>
      <c r="N43" s="22"/>
      <c r="O43" s="317"/>
      <c r="P43" s="11"/>
      <c r="Q43" s="19"/>
    </row>
    <row r="44" spans="1:17" ht="12.2" customHeight="1" x14ac:dyDescent="0.25">
      <c r="A44" s="17"/>
      <c r="B44" s="11"/>
      <c r="C44" s="11"/>
      <c r="D44" s="22"/>
      <c r="E44" s="11">
        <v>-61</v>
      </c>
      <c r="F44" s="273" t="s">
        <v>203</v>
      </c>
      <c r="G44" s="317">
        <v>6</v>
      </c>
      <c r="H44" s="35"/>
      <c r="I44" s="249"/>
      <c r="J44" s="11"/>
      <c r="K44" s="11"/>
      <c r="L44" s="22"/>
      <c r="M44" s="11">
        <v>-62</v>
      </c>
      <c r="N44" s="273" t="s">
        <v>182</v>
      </c>
      <c r="O44" s="317">
        <v>8</v>
      </c>
      <c r="P44" s="19"/>
      <c r="Q44" s="19"/>
    </row>
    <row r="45" spans="1:17" ht="12.2" customHeight="1" x14ac:dyDescent="0.25">
      <c r="A45" s="17"/>
      <c r="B45" s="11"/>
      <c r="C45" s="11"/>
      <c r="D45" s="35"/>
      <c r="E45" s="11"/>
      <c r="F45" s="35"/>
      <c r="G45" s="317"/>
      <c r="H45" s="35"/>
      <c r="I45" s="249"/>
      <c r="J45" s="11"/>
      <c r="K45" s="11"/>
      <c r="L45" s="22"/>
      <c r="M45" s="11"/>
      <c r="N45" s="22"/>
      <c r="O45" s="317"/>
      <c r="P45" s="19"/>
      <c r="Q45" s="19"/>
    </row>
    <row r="46" spans="1:17" ht="12.2" customHeight="1" x14ac:dyDescent="0.25">
      <c r="A46" s="17"/>
      <c r="B46" s="11"/>
      <c r="C46" s="287" t="s">
        <v>45</v>
      </c>
      <c r="D46" s="287"/>
      <c r="E46" s="287"/>
      <c r="F46" s="287"/>
      <c r="G46" s="287"/>
      <c r="H46" s="287"/>
      <c r="I46" s="287"/>
      <c r="J46" s="287"/>
      <c r="K46" s="287"/>
      <c r="L46" s="287"/>
      <c r="M46" s="117"/>
      <c r="N46" s="117"/>
      <c r="O46" s="11"/>
      <c r="P46" s="19"/>
      <c r="Q46" s="19"/>
    </row>
    <row r="47" spans="1:17" ht="12.2" customHeight="1" x14ac:dyDescent="0.25">
      <c r="A47" s="17"/>
      <c r="B47" s="11"/>
      <c r="C47" s="288" t="s">
        <v>46</v>
      </c>
      <c r="D47" s="288"/>
      <c r="E47" s="288"/>
      <c r="F47" s="288"/>
      <c r="G47" s="288"/>
      <c r="H47" s="288"/>
      <c r="I47" s="288"/>
      <c r="J47" s="288"/>
      <c r="K47" s="288"/>
      <c r="L47" s="288"/>
      <c r="M47" s="117"/>
      <c r="N47" s="117"/>
      <c r="O47" s="11"/>
      <c r="P47" s="19"/>
      <c r="Q47" s="19"/>
    </row>
    <row r="48" spans="1:17" x14ac:dyDescent="0.25">
      <c r="D48" s="35"/>
      <c r="F48" s="35"/>
      <c r="H48" s="35"/>
      <c r="P48" s="17"/>
    </row>
    <row r="49" spans="6:16" x14ac:dyDescent="0.25">
      <c r="F49" s="35"/>
      <c r="H49" s="35"/>
      <c r="P49" s="17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</sheetData>
  <mergeCells count="46">
    <mergeCell ref="C47:L47"/>
    <mergeCell ref="D1:J1"/>
    <mergeCell ref="D2:J2"/>
    <mergeCell ref="D3:J3"/>
    <mergeCell ref="D4:J4"/>
    <mergeCell ref="C46:L46"/>
    <mergeCell ref="C18:C19"/>
    <mergeCell ref="G18:G21"/>
    <mergeCell ref="E21:E22"/>
    <mergeCell ref="C22:C23"/>
    <mergeCell ref="G44:G45"/>
    <mergeCell ref="E42:E43"/>
    <mergeCell ref="E9:E10"/>
    <mergeCell ref="C10:C11"/>
    <mergeCell ref="G10:G13"/>
    <mergeCell ref="K10:K17"/>
    <mergeCell ref="Q29:Q30"/>
    <mergeCell ref="C30:C31"/>
    <mergeCell ref="M22:M29"/>
    <mergeCell ref="I24:I27"/>
    <mergeCell ref="E25:E26"/>
    <mergeCell ref="C26:C27"/>
    <mergeCell ref="G26:G29"/>
    <mergeCell ref="E29:E30"/>
    <mergeCell ref="C34:C35"/>
    <mergeCell ref="G34:G37"/>
    <mergeCell ref="E37:E38"/>
    <mergeCell ref="C38:C39"/>
    <mergeCell ref="E13:E14"/>
    <mergeCell ref="C14:C15"/>
    <mergeCell ref="E17:E18"/>
    <mergeCell ref="D5:J5"/>
    <mergeCell ref="O44:O45"/>
    <mergeCell ref="O9:O10"/>
    <mergeCell ref="O42:O43"/>
    <mergeCell ref="G42:G43"/>
    <mergeCell ref="M42:M43"/>
    <mergeCell ref="O31:O32"/>
    <mergeCell ref="M17:M18"/>
    <mergeCell ref="K26:K33"/>
    <mergeCell ref="O25:O26"/>
    <mergeCell ref="M6:M13"/>
    <mergeCell ref="I8:I11"/>
    <mergeCell ref="I32:I35"/>
    <mergeCell ref="E33:E34"/>
    <mergeCell ref="I16:I19"/>
  </mergeCells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G6" sqref="G6"/>
    </sheetView>
  </sheetViews>
  <sheetFormatPr defaultRowHeight="15" x14ac:dyDescent="0.25"/>
  <cols>
    <col min="1" max="1" width="3.140625" customWidth="1"/>
    <col min="2" max="2" width="20.7109375" customWidth="1"/>
    <col min="3" max="3" width="2.7109375" customWidth="1"/>
    <col min="4" max="4" width="20.7109375" customWidth="1"/>
    <col min="5" max="5" width="3.140625" customWidth="1"/>
    <col min="6" max="6" width="20.28515625" customWidth="1"/>
    <col min="7" max="7" width="3.5703125" customWidth="1"/>
    <col min="8" max="8" width="21.85546875" customWidth="1"/>
    <col min="9" max="9" width="3.28515625" customWidth="1"/>
    <col min="12" max="12" width="2.85546875" customWidth="1"/>
    <col min="13" max="13" width="15.7109375" customWidth="1"/>
    <col min="14" max="14" width="2.85546875" customWidth="1"/>
    <col min="15" max="15" width="15.7109375" customWidth="1"/>
    <col min="16" max="16" width="3" customWidth="1"/>
    <col min="17" max="17" width="15.7109375" customWidth="1"/>
    <col min="18" max="18" width="3" customWidth="1"/>
    <col min="19" max="19" width="15.7109375" customWidth="1"/>
    <col min="20" max="20" width="2.85546875" customWidth="1"/>
    <col min="21" max="21" width="14.7109375" customWidth="1"/>
    <col min="22" max="22" width="2.85546875" customWidth="1"/>
    <col min="23" max="23" width="14.7109375" customWidth="1"/>
    <col min="24" max="24" width="2.85546875" customWidth="1"/>
    <col min="25" max="25" width="14.7109375" customWidth="1"/>
    <col min="26" max="26" width="3" customWidth="1"/>
  </cols>
  <sheetData>
    <row r="1" spans="1:12" ht="12.95" customHeight="1" x14ac:dyDescent="0.25">
      <c r="B1" s="289" t="s">
        <v>40</v>
      </c>
      <c r="C1" s="289"/>
      <c r="D1" s="289"/>
      <c r="E1" s="289"/>
      <c r="F1" s="289"/>
      <c r="G1" s="289"/>
      <c r="H1" s="289"/>
    </row>
    <row r="2" spans="1:12" ht="12.95" customHeight="1" x14ac:dyDescent="0.25">
      <c r="B2" s="290" t="s">
        <v>14</v>
      </c>
      <c r="C2" s="290"/>
      <c r="D2" s="290"/>
      <c r="E2" s="290"/>
      <c r="F2" s="290"/>
      <c r="G2" s="290"/>
      <c r="H2" s="290"/>
      <c r="I2" s="193"/>
      <c r="J2" s="193"/>
      <c r="K2" s="193"/>
      <c r="L2" s="246"/>
    </row>
    <row r="3" spans="1:12" ht="9.9499999999999993" customHeight="1" x14ac:dyDescent="0.25">
      <c r="B3" s="290" t="s">
        <v>138</v>
      </c>
      <c r="C3" s="290"/>
      <c r="D3" s="290"/>
      <c r="E3" s="290"/>
      <c r="F3" s="290"/>
      <c r="G3" s="290"/>
      <c r="H3" s="290"/>
      <c r="I3" s="194"/>
      <c r="J3" s="194"/>
      <c r="K3" s="194"/>
      <c r="L3" s="247"/>
    </row>
    <row r="4" spans="1:12" ht="9.9499999999999993" customHeight="1" x14ac:dyDescent="0.25">
      <c r="B4" s="323" t="s">
        <v>137</v>
      </c>
      <c r="C4" s="323"/>
      <c r="D4" s="323"/>
      <c r="E4" s="323"/>
      <c r="F4" s="323"/>
      <c r="G4" s="323"/>
      <c r="H4" s="323"/>
      <c r="I4" s="95"/>
      <c r="J4" s="95"/>
      <c r="K4" s="95"/>
      <c r="L4" s="148"/>
    </row>
    <row r="5" spans="1:12" ht="13.5" customHeight="1" x14ac:dyDescent="0.25">
      <c r="B5" s="332"/>
      <c r="C5" s="332"/>
      <c r="D5" s="332"/>
      <c r="E5" s="332"/>
      <c r="F5" s="332"/>
      <c r="G5" s="332"/>
      <c r="H5" s="332"/>
      <c r="I5" s="95"/>
      <c r="J5" s="95"/>
      <c r="K5" s="95"/>
      <c r="L5" s="148"/>
    </row>
    <row r="6" spans="1:12" ht="9" customHeight="1" x14ac:dyDescent="0.25">
      <c r="A6" s="17"/>
      <c r="B6" s="22"/>
      <c r="C6" s="11">
        <v>-52</v>
      </c>
      <c r="D6" s="273" t="s">
        <v>250</v>
      </c>
      <c r="E6" s="11"/>
      <c r="F6" s="17"/>
      <c r="G6" s="17"/>
      <c r="H6" s="122" t="s">
        <v>128</v>
      </c>
    </row>
    <row r="7" spans="1:12" ht="9" customHeight="1" x14ac:dyDescent="0.25">
      <c r="A7" s="17"/>
      <c r="B7" s="22"/>
      <c r="C7" s="11"/>
      <c r="D7" s="23"/>
      <c r="E7" s="327">
        <v>63</v>
      </c>
      <c r="F7" s="273" t="s">
        <v>250</v>
      </c>
      <c r="G7" s="17"/>
      <c r="H7" s="22"/>
      <c r="I7" s="32"/>
    </row>
    <row r="8" spans="1:12" ht="9" customHeight="1" x14ac:dyDescent="0.25">
      <c r="A8" s="17"/>
      <c r="B8" s="22"/>
      <c r="C8" s="11">
        <v>-53</v>
      </c>
      <c r="D8" s="273" t="s">
        <v>181</v>
      </c>
      <c r="E8" s="329"/>
      <c r="F8" s="23"/>
      <c r="G8" s="327">
        <v>65</v>
      </c>
      <c r="H8" s="22"/>
      <c r="I8" s="32"/>
    </row>
    <row r="9" spans="1:12" ht="9" customHeight="1" x14ac:dyDescent="0.25">
      <c r="A9" s="17"/>
      <c r="B9" s="22"/>
      <c r="C9" s="11"/>
      <c r="D9" s="22"/>
      <c r="E9" s="11"/>
      <c r="F9" s="22"/>
      <c r="G9" s="328"/>
      <c r="H9" s="273" t="s">
        <v>249</v>
      </c>
      <c r="I9" s="336">
        <v>9</v>
      </c>
    </row>
    <row r="10" spans="1:12" ht="9" customHeight="1" x14ac:dyDescent="0.25">
      <c r="A10" s="17"/>
      <c r="B10" s="22"/>
      <c r="C10" s="11">
        <v>-54</v>
      </c>
      <c r="D10" s="273" t="s">
        <v>229</v>
      </c>
      <c r="E10" s="11"/>
      <c r="F10" s="22"/>
      <c r="G10" s="328"/>
      <c r="H10" s="22"/>
      <c r="I10" s="336"/>
    </row>
    <row r="11" spans="1:12" ht="9" customHeight="1" x14ac:dyDescent="0.25">
      <c r="A11" s="17"/>
      <c r="B11" s="22"/>
      <c r="C11" s="11"/>
      <c r="D11" s="23"/>
      <c r="E11" s="327">
        <v>64</v>
      </c>
      <c r="F11" s="273" t="s">
        <v>249</v>
      </c>
      <c r="G11" s="329"/>
      <c r="H11" s="22"/>
      <c r="I11" s="32"/>
    </row>
    <row r="12" spans="1:12" ht="9" customHeight="1" x14ac:dyDescent="0.25">
      <c r="A12" s="17"/>
      <c r="B12" s="22"/>
      <c r="C12" s="11">
        <v>-55</v>
      </c>
      <c r="D12" s="273" t="s">
        <v>249</v>
      </c>
      <c r="E12" s="329"/>
      <c r="F12" s="22"/>
      <c r="G12" s="11">
        <v>-65</v>
      </c>
      <c r="H12" s="273" t="s">
        <v>250</v>
      </c>
      <c r="I12" s="336">
        <v>10</v>
      </c>
    </row>
    <row r="13" spans="1:12" ht="9" customHeight="1" x14ac:dyDescent="0.25">
      <c r="A13" s="17"/>
      <c r="B13" s="22"/>
      <c r="C13" s="11"/>
      <c r="D13" s="22"/>
      <c r="E13" s="11"/>
      <c r="F13" s="22"/>
      <c r="G13" s="11"/>
      <c r="H13" s="22"/>
      <c r="I13" s="336"/>
    </row>
    <row r="14" spans="1:12" ht="9" customHeight="1" x14ac:dyDescent="0.25">
      <c r="A14" s="17"/>
      <c r="B14" s="22"/>
      <c r="C14" s="11"/>
      <c r="D14" s="22"/>
      <c r="E14" s="11">
        <v>-63</v>
      </c>
      <c r="F14" s="273" t="s">
        <v>181</v>
      </c>
      <c r="G14" s="11"/>
      <c r="H14" s="22"/>
      <c r="I14" s="32"/>
      <c r="K14" s="26"/>
    </row>
    <row r="15" spans="1:12" ht="9" customHeight="1" x14ac:dyDescent="0.25">
      <c r="A15" s="17"/>
      <c r="B15" s="22"/>
      <c r="C15" s="11"/>
      <c r="D15" s="22"/>
      <c r="E15" s="11"/>
      <c r="F15" s="23"/>
      <c r="G15" s="327">
        <v>66</v>
      </c>
      <c r="H15" s="273" t="s">
        <v>181</v>
      </c>
      <c r="I15" s="336">
        <v>11</v>
      </c>
    </row>
    <row r="16" spans="1:12" ht="9" customHeight="1" x14ac:dyDescent="0.25">
      <c r="A16" s="17"/>
      <c r="B16" s="22"/>
      <c r="C16" s="11"/>
      <c r="D16" s="22"/>
      <c r="E16" s="11">
        <v>-64</v>
      </c>
      <c r="F16" s="273" t="s">
        <v>229</v>
      </c>
      <c r="G16" s="329"/>
      <c r="H16" s="22"/>
      <c r="I16" s="336"/>
    </row>
    <row r="17" spans="1:9" ht="9" customHeight="1" x14ac:dyDescent="0.25">
      <c r="A17" s="17"/>
      <c r="B17" s="22"/>
      <c r="C17" s="11"/>
      <c r="D17" s="22"/>
      <c r="E17" s="11"/>
      <c r="F17" s="22"/>
      <c r="G17" s="11">
        <v>-66</v>
      </c>
      <c r="H17" s="273" t="s">
        <v>229</v>
      </c>
      <c r="I17" s="336">
        <v>12</v>
      </c>
    </row>
    <row r="18" spans="1:9" ht="9" customHeight="1" x14ac:dyDescent="0.25">
      <c r="A18" s="17"/>
      <c r="B18" s="22"/>
      <c r="C18" s="11">
        <v>-48</v>
      </c>
      <c r="D18" s="273" t="s">
        <v>262</v>
      </c>
      <c r="E18" s="11"/>
      <c r="F18" s="22"/>
      <c r="G18" s="11"/>
      <c r="H18" s="22"/>
      <c r="I18" s="336"/>
    </row>
    <row r="19" spans="1:9" ht="9" customHeight="1" x14ac:dyDescent="0.25">
      <c r="A19" s="17"/>
      <c r="B19" s="22"/>
      <c r="C19" s="11"/>
      <c r="D19" s="23"/>
      <c r="E19" s="327">
        <v>67</v>
      </c>
      <c r="F19" s="273" t="s">
        <v>103</v>
      </c>
      <c r="G19" s="11"/>
      <c r="H19" s="22"/>
      <c r="I19" s="32"/>
    </row>
    <row r="20" spans="1:9" ht="9" customHeight="1" x14ac:dyDescent="0.25">
      <c r="A20" s="17"/>
      <c r="B20" s="22"/>
      <c r="C20" s="11">
        <v>-49</v>
      </c>
      <c r="D20" s="273" t="s">
        <v>103</v>
      </c>
      <c r="E20" s="329"/>
      <c r="F20" s="23"/>
      <c r="G20" s="327">
        <v>69</v>
      </c>
      <c r="H20" s="22"/>
      <c r="I20" s="32"/>
    </row>
    <row r="21" spans="1:9" ht="9" customHeight="1" x14ac:dyDescent="0.25">
      <c r="A21" s="17"/>
      <c r="B21" s="22"/>
      <c r="C21" s="11"/>
      <c r="D21" s="22"/>
      <c r="E21" s="11"/>
      <c r="F21" s="22"/>
      <c r="G21" s="328"/>
      <c r="H21" s="273" t="s">
        <v>370</v>
      </c>
      <c r="I21" s="336">
        <v>13</v>
      </c>
    </row>
    <row r="22" spans="1:9" ht="9" customHeight="1" x14ac:dyDescent="0.25">
      <c r="A22" s="17"/>
      <c r="B22" s="22"/>
      <c r="C22" s="11">
        <v>-50</v>
      </c>
      <c r="D22" s="274" t="s">
        <v>223</v>
      </c>
      <c r="E22" s="11"/>
      <c r="F22" s="22"/>
      <c r="G22" s="328"/>
      <c r="H22" s="22"/>
      <c r="I22" s="336"/>
    </row>
    <row r="23" spans="1:9" ht="9" customHeight="1" x14ac:dyDescent="0.25">
      <c r="A23" s="17"/>
      <c r="B23" s="22"/>
      <c r="C23" s="11"/>
      <c r="D23" s="23"/>
      <c r="E23" s="327">
        <v>68</v>
      </c>
      <c r="F23" s="273" t="s">
        <v>370</v>
      </c>
      <c r="G23" s="329"/>
      <c r="H23" s="22"/>
      <c r="I23" s="32"/>
    </row>
    <row r="24" spans="1:9" ht="9" customHeight="1" x14ac:dyDescent="0.25">
      <c r="A24" s="17"/>
      <c r="B24" s="22"/>
      <c r="C24" s="11">
        <v>-51</v>
      </c>
      <c r="D24" s="273" t="s">
        <v>370</v>
      </c>
      <c r="E24" s="329"/>
      <c r="F24" s="22"/>
      <c r="G24" s="11">
        <v>-69</v>
      </c>
      <c r="H24" s="273" t="s">
        <v>103</v>
      </c>
      <c r="I24" s="336">
        <v>14</v>
      </c>
    </row>
    <row r="25" spans="1:9" ht="9" customHeight="1" x14ac:dyDescent="0.25">
      <c r="A25" s="17"/>
      <c r="B25" s="22"/>
      <c r="C25" s="11"/>
      <c r="D25" s="22"/>
      <c r="E25" s="11"/>
      <c r="F25" s="22"/>
      <c r="G25" s="11"/>
      <c r="H25" s="22"/>
      <c r="I25" s="336"/>
    </row>
    <row r="26" spans="1:9" ht="9" customHeight="1" x14ac:dyDescent="0.25">
      <c r="A26" s="17"/>
      <c r="B26" s="22"/>
      <c r="C26" s="17"/>
      <c r="D26" s="22"/>
      <c r="E26" s="11">
        <v>-67</v>
      </c>
      <c r="F26" s="273" t="s">
        <v>262</v>
      </c>
      <c r="G26" s="11"/>
      <c r="H26" s="22"/>
      <c r="I26" s="32"/>
    </row>
    <row r="27" spans="1:9" ht="9" customHeight="1" x14ac:dyDescent="0.25">
      <c r="A27" s="17"/>
      <c r="B27" s="22"/>
      <c r="C27" s="17"/>
      <c r="D27" s="22"/>
      <c r="E27" s="11"/>
      <c r="F27" s="23"/>
      <c r="G27" s="327">
        <v>70</v>
      </c>
      <c r="H27" s="273" t="s">
        <v>262</v>
      </c>
      <c r="I27" s="336">
        <v>15</v>
      </c>
    </row>
    <row r="28" spans="1:9" ht="9" customHeight="1" x14ac:dyDescent="0.25">
      <c r="A28" s="17"/>
      <c r="B28" s="22"/>
      <c r="C28" s="17"/>
      <c r="D28" s="22"/>
      <c r="E28" s="11">
        <v>-68</v>
      </c>
      <c r="F28" s="274" t="s">
        <v>223</v>
      </c>
      <c r="G28" s="329"/>
      <c r="H28" s="22"/>
      <c r="I28" s="336"/>
    </row>
    <row r="29" spans="1:9" ht="9" customHeight="1" x14ac:dyDescent="0.25">
      <c r="A29" s="17"/>
      <c r="B29" s="22"/>
      <c r="C29" s="17"/>
      <c r="D29" s="22"/>
      <c r="E29" s="17"/>
      <c r="F29" s="22"/>
      <c r="G29" s="11">
        <v>-70</v>
      </c>
      <c r="H29" s="274" t="s">
        <v>223</v>
      </c>
      <c r="I29" s="336">
        <v>16</v>
      </c>
    </row>
    <row r="30" spans="1:9" ht="9" customHeight="1" x14ac:dyDescent="0.25">
      <c r="A30" s="11">
        <v>-40</v>
      </c>
      <c r="B30" s="273" t="s">
        <v>193</v>
      </c>
      <c r="C30" s="17"/>
      <c r="D30" s="22"/>
      <c r="E30" s="17"/>
      <c r="F30" s="22"/>
      <c r="G30" s="17"/>
      <c r="H30" s="22"/>
      <c r="I30" s="336"/>
    </row>
    <row r="31" spans="1:9" ht="9" customHeight="1" x14ac:dyDescent="0.25">
      <c r="A31" s="11"/>
      <c r="B31" s="23"/>
      <c r="C31" s="337">
        <v>71</v>
      </c>
      <c r="D31" s="273" t="s">
        <v>193</v>
      </c>
      <c r="E31" s="17"/>
      <c r="F31" s="22"/>
      <c r="G31" s="17"/>
      <c r="H31" s="22"/>
      <c r="I31" s="32"/>
    </row>
    <row r="32" spans="1:9" ht="9" customHeight="1" x14ac:dyDescent="0.25">
      <c r="A32" s="11">
        <v>-41</v>
      </c>
      <c r="B32" s="273" t="s">
        <v>85</v>
      </c>
      <c r="C32" s="338"/>
      <c r="D32" s="23"/>
      <c r="E32" s="327">
        <v>75</v>
      </c>
      <c r="F32" s="22"/>
      <c r="G32" s="17"/>
      <c r="H32" s="22"/>
      <c r="I32" s="32"/>
    </row>
    <row r="33" spans="1:9" ht="9" customHeight="1" x14ac:dyDescent="0.25">
      <c r="A33" s="11"/>
      <c r="B33" s="22"/>
      <c r="C33" s="17"/>
      <c r="D33" s="22"/>
      <c r="E33" s="328"/>
      <c r="F33" s="273" t="s">
        <v>193</v>
      </c>
      <c r="G33" s="17"/>
      <c r="H33" s="22"/>
      <c r="I33" s="32"/>
    </row>
    <row r="34" spans="1:9" ht="9" customHeight="1" x14ac:dyDescent="0.25">
      <c r="A34" s="11">
        <v>-42</v>
      </c>
      <c r="B34" s="273" t="s">
        <v>240</v>
      </c>
      <c r="C34" s="17"/>
      <c r="D34" s="22"/>
      <c r="E34" s="328"/>
      <c r="F34" s="23"/>
      <c r="G34" s="327">
        <v>77</v>
      </c>
      <c r="H34" s="22"/>
      <c r="I34" s="32"/>
    </row>
    <row r="35" spans="1:9" ht="9" customHeight="1" x14ac:dyDescent="0.25">
      <c r="A35" s="11"/>
      <c r="B35" s="23"/>
      <c r="C35" s="337">
        <v>72</v>
      </c>
      <c r="D35" s="273" t="s">
        <v>240</v>
      </c>
      <c r="E35" s="329"/>
      <c r="F35" s="22"/>
      <c r="G35" s="328"/>
      <c r="H35" s="22"/>
      <c r="I35" s="32"/>
    </row>
    <row r="36" spans="1:9" ht="9" customHeight="1" x14ac:dyDescent="0.25">
      <c r="A36" s="11">
        <v>-43</v>
      </c>
      <c r="B36" s="273" t="s">
        <v>266</v>
      </c>
      <c r="C36" s="338"/>
      <c r="D36" s="22"/>
      <c r="E36" s="17"/>
      <c r="F36" s="22"/>
      <c r="G36" s="328"/>
      <c r="H36" s="22"/>
      <c r="I36" s="32"/>
    </row>
    <row r="37" spans="1:9" ht="9" customHeight="1" x14ac:dyDescent="0.25">
      <c r="A37" s="11"/>
      <c r="B37" s="22"/>
      <c r="C37" s="17"/>
      <c r="D37" s="22"/>
      <c r="E37" s="17"/>
      <c r="F37" s="22"/>
      <c r="G37" s="328"/>
      <c r="H37" s="273" t="s">
        <v>228</v>
      </c>
      <c r="I37" s="336">
        <v>17</v>
      </c>
    </row>
    <row r="38" spans="1:9" ht="9" customHeight="1" x14ac:dyDescent="0.25">
      <c r="A38" s="11">
        <v>-44</v>
      </c>
      <c r="B38" s="273" t="s">
        <v>228</v>
      </c>
      <c r="C38" s="17"/>
      <c r="D38" s="22"/>
      <c r="E38" s="17"/>
      <c r="F38" s="22"/>
      <c r="G38" s="328"/>
      <c r="H38" s="22"/>
      <c r="I38" s="336"/>
    </row>
    <row r="39" spans="1:9" ht="9" customHeight="1" x14ac:dyDescent="0.25">
      <c r="A39" s="11"/>
      <c r="B39" s="23"/>
      <c r="C39" s="337">
        <v>73</v>
      </c>
      <c r="D39" s="273" t="s">
        <v>228</v>
      </c>
      <c r="E39" s="17"/>
      <c r="F39" s="22"/>
      <c r="G39" s="328"/>
      <c r="H39" s="22"/>
      <c r="I39" s="32"/>
    </row>
    <row r="40" spans="1:9" ht="9" customHeight="1" x14ac:dyDescent="0.25">
      <c r="A40" s="11">
        <v>-45</v>
      </c>
      <c r="B40" s="273" t="s">
        <v>235</v>
      </c>
      <c r="C40" s="338"/>
      <c r="D40" s="23"/>
      <c r="E40" s="327">
        <v>76</v>
      </c>
      <c r="F40" s="22"/>
      <c r="G40" s="328"/>
      <c r="H40" s="22"/>
      <c r="I40" s="32"/>
    </row>
    <row r="41" spans="1:9" ht="9" customHeight="1" x14ac:dyDescent="0.25">
      <c r="A41" s="11"/>
      <c r="B41" s="22"/>
      <c r="C41" s="17"/>
      <c r="D41" s="22"/>
      <c r="E41" s="328"/>
      <c r="F41" s="273" t="s">
        <v>228</v>
      </c>
      <c r="G41" s="329"/>
      <c r="H41" s="22"/>
      <c r="I41" s="32"/>
    </row>
    <row r="42" spans="1:9" ht="9" customHeight="1" x14ac:dyDescent="0.25">
      <c r="A42" s="11">
        <v>-46</v>
      </c>
      <c r="B42" s="273" t="s">
        <v>84</v>
      </c>
      <c r="C42" s="17"/>
      <c r="D42" s="22"/>
      <c r="E42" s="328"/>
      <c r="F42" s="22"/>
      <c r="G42" s="11"/>
      <c r="H42" s="22"/>
      <c r="I42" s="32"/>
    </row>
    <row r="43" spans="1:9" ht="9" customHeight="1" x14ac:dyDescent="0.25">
      <c r="A43" s="11"/>
      <c r="B43" s="23"/>
      <c r="C43" s="337">
        <v>74</v>
      </c>
      <c r="D43" s="273" t="s">
        <v>84</v>
      </c>
      <c r="E43" s="329"/>
      <c r="F43" s="22"/>
      <c r="G43" s="11">
        <v>-77</v>
      </c>
      <c r="H43" s="273" t="s">
        <v>193</v>
      </c>
      <c r="I43" s="336">
        <v>18</v>
      </c>
    </row>
    <row r="44" spans="1:9" ht="9" customHeight="1" x14ac:dyDescent="0.25">
      <c r="A44" s="11">
        <v>-47</v>
      </c>
      <c r="B44" s="273" t="s">
        <v>197</v>
      </c>
      <c r="C44" s="338"/>
      <c r="D44" s="22"/>
      <c r="E44" s="17"/>
      <c r="F44" s="22"/>
      <c r="G44" s="17"/>
      <c r="H44" s="22"/>
      <c r="I44" s="336"/>
    </row>
    <row r="45" spans="1:9" ht="9" customHeight="1" x14ac:dyDescent="0.25">
      <c r="A45" s="11"/>
      <c r="B45" s="22"/>
      <c r="C45" s="11"/>
      <c r="D45" s="22"/>
      <c r="E45" s="11"/>
      <c r="F45" s="22"/>
      <c r="G45" s="11"/>
      <c r="H45" s="22"/>
      <c r="I45" s="32"/>
    </row>
    <row r="46" spans="1:9" ht="9" customHeight="1" x14ac:dyDescent="0.25">
      <c r="A46" s="17"/>
      <c r="B46" s="22"/>
      <c r="C46" s="11"/>
      <c r="D46" s="22"/>
      <c r="E46" s="11">
        <v>-75</v>
      </c>
      <c r="F46" s="273" t="s">
        <v>240</v>
      </c>
      <c r="G46" s="11"/>
      <c r="H46" s="22"/>
      <c r="I46" s="32"/>
    </row>
    <row r="47" spans="1:9" ht="9" customHeight="1" x14ac:dyDescent="0.25">
      <c r="A47" s="17"/>
      <c r="B47" s="22"/>
      <c r="C47" s="11"/>
      <c r="D47" s="22"/>
      <c r="E47" s="11"/>
      <c r="F47" s="23"/>
      <c r="G47" s="327">
        <v>78</v>
      </c>
      <c r="H47" s="273" t="s">
        <v>84</v>
      </c>
      <c r="I47" s="336">
        <v>19</v>
      </c>
    </row>
    <row r="48" spans="1:9" ht="9" customHeight="1" x14ac:dyDescent="0.25">
      <c r="A48" s="17"/>
      <c r="B48" s="22"/>
      <c r="C48" s="11"/>
      <c r="D48" s="22"/>
      <c r="E48" s="11">
        <v>-76</v>
      </c>
      <c r="F48" s="273" t="s">
        <v>84</v>
      </c>
      <c r="G48" s="329"/>
      <c r="H48" s="22"/>
      <c r="I48" s="336"/>
    </row>
    <row r="49" spans="1:9" ht="9" customHeight="1" x14ac:dyDescent="0.25">
      <c r="A49" s="17"/>
      <c r="B49" s="22"/>
      <c r="C49" s="11"/>
      <c r="D49" s="22"/>
      <c r="E49" s="11"/>
      <c r="F49" s="22"/>
      <c r="G49" s="11">
        <v>-78</v>
      </c>
      <c r="H49" s="273" t="s">
        <v>240</v>
      </c>
      <c r="I49" s="336">
        <v>20</v>
      </c>
    </row>
    <row r="50" spans="1:9" ht="9" customHeight="1" x14ac:dyDescent="0.25">
      <c r="A50" s="17"/>
      <c r="B50" s="22"/>
      <c r="C50" s="11"/>
      <c r="D50" s="22"/>
      <c r="E50" s="11"/>
      <c r="F50" s="22"/>
      <c r="G50" s="11"/>
      <c r="H50" s="22"/>
      <c r="I50" s="336"/>
    </row>
    <row r="51" spans="1:9" ht="9" customHeight="1" x14ac:dyDescent="0.25">
      <c r="A51" s="17"/>
      <c r="B51" s="22"/>
      <c r="C51" s="11">
        <v>-71</v>
      </c>
      <c r="D51" s="273" t="s">
        <v>85</v>
      </c>
      <c r="E51" s="11"/>
      <c r="F51" s="22"/>
      <c r="G51" s="11"/>
      <c r="H51" s="22"/>
      <c r="I51" s="32"/>
    </row>
    <row r="52" spans="1:9" ht="9" customHeight="1" x14ac:dyDescent="0.25">
      <c r="A52" s="17"/>
      <c r="B52" s="22"/>
      <c r="C52" s="11"/>
      <c r="D52" s="23"/>
      <c r="E52" s="327">
        <v>79</v>
      </c>
      <c r="F52" s="273" t="s">
        <v>85</v>
      </c>
      <c r="G52" s="11"/>
      <c r="H52" s="22"/>
      <c r="I52" s="32"/>
    </row>
    <row r="53" spans="1:9" ht="9" customHeight="1" x14ac:dyDescent="0.25">
      <c r="A53" s="17"/>
      <c r="B53" s="22"/>
      <c r="C53" s="11">
        <v>-72</v>
      </c>
      <c r="D53" s="273" t="s">
        <v>266</v>
      </c>
      <c r="E53" s="329"/>
      <c r="F53" s="23"/>
      <c r="G53" s="327">
        <v>81</v>
      </c>
      <c r="H53" s="22"/>
      <c r="I53" s="32"/>
    </row>
    <row r="54" spans="1:9" ht="9" customHeight="1" x14ac:dyDescent="0.25">
      <c r="A54" s="17"/>
      <c r="B54" s="22"/>
      <c r="C54" s="11"/>
      <c r="D54" s="22"/>
      <c r="E54" s="11"/>
      <c r="F54" s="22"/>
      <c r="G54" s="328"/>
      <c r="H54" s="273" t="s">
        <v>197</v>
      </c>
      <c r="I54" s="336">
        <v>21</v>
      </c>
    </row>
    <row r="55" spans="1:9" ht="9" customHeight="1" x14ac:dyDescent="0.25">
      <c r="A55" s="17"/>
      <c r="B55" s="22"/>
      <c r="C55" s="11">
        <v>-73</v>
      </c>
      <c r="D55" s="273" t="s">
        <v>235</v>
      </c>
      <c r="E55" s="11"/>
      <c r="F55" s="22"/>
      <c r="G55" s="328"/>
      <c r="H55" s="22"/>
      <c r="I55" s="336"/>
    </row>
    <row r="56" spans="1:9" ht="9" customHeight="1" x14ac:dyDescent="0.25">
      <c r="A56" s="17"/>
      <c r="B56" s="22"/>
      <c r="C56" s="11"/>
      <c r="D56" s="23"/>
      <c r="E56" s="327">
        <v>80</v>
      </c>
      <c r="F56" s="273" t="s">
        <v>197</v>
      </c>
      <c r="G56" s="329"/>
      <c r="H56" s="22"/>
      <c r="I56" s="32"/>
    </row>
    <row r="57" spans="1:9" ht="9" customHeight="1" x14ac:dyDescent="0.25">
      <c r="A57" s="17"/>
      <c r="B57" s="22"/>
      <c r="C57" s="11">
        <v>-74</v>
      </c>
      <c r="D57" s="273" t="s">
        <v>197</v>
      </c>
      <c r="E57" s="329"/>
      <c r="F57" s="22"/>
      <c r="G57" s="11">
        <v>-81</v>
      </c>
      <c r="H57" s="273" t="s">
        <v>85</v>
      </c>
      <c r="I57" s="336">
        <v>22</v>
      </c>
    </row>
    <row r="58" spans="1:9" ht="9" customHeight="1" x14ac:dyDescent="0.25">
      <c r="A58" s="17"/>
      <c r="B58" s="22"/>
      <c r="C58" s="11"/>
      <c r="D58" s="22"/>
      <c r="E58" s="11"/>
      <c r="F58" s="22"/>
      <c r="G58" s="11"/>
      <c r="H58" s="22"/>
      <c r="I58" s="336"/>
    </row>
    <row r="59" spans="1:9" ht="9" customHeight="1" x14ac:dyDescent="0.25">
      <c r="A59" s="17"/>
      <c r="B59" s="22"/>
      <c r="C59" s="11"/>
      <c r="D59" s="22"/>
      <c r="E59" s="11">
        <v>-79</v>
      </c>
      <c r="F59" s="273" t="s">
        <v>266</v>
      </c>
      <c r="G59" s="11"/>
      <c r="H59" s="22"/>
      <c r="I59" s="32"/>
    </row>
    <row r="60" spans="1:9" ht="9" customHeight="1" x14ac:dyDescent="0.25">
      <c r="A60" s="11"/>
      <c r="B60" s="22"/>
      <c r="C60" s="11"/>
      <c r="D60" s="22"/>
      <c r="E60" s="11"/>
      <c r="F60" s="23"/>
      <c r="G60" s="327">
        <v>-82</v>
      </c>
      <c r="H60" s="273" t="s">
        <v>235</v>
      </c>
      <c r="I60" s="336">
        <v>23</v>
      </c>
    </row>
    <row r="61" spans="1:9" ht="9" customHeight="1" x14ac:dyDescent="0.25">
      <c r="A61" s="11"/>
      <c r="B61" s="22"/>
      <c r="C61" s="11"/>
      <c r="D61" s="22"/>
      <c r="E61" s="11">
        <v>-80</v>
      </c>
      <c r="F61" s="273" t="s">
        <v>235</v>
      </c>
      <c r="G61" s="329"/>
      <c r="H61" s="22"/>
      <c r="I61" s="336"/>
    </row>
    <row r="62" spans="1:9" ht="9" customHeight="1" x14ac:dyDescent="0.25">
      <c r="A62" s="11"/>
      <c r="B62" s="22"/>
      <c r="C62" s="11"/>
      <c r="D62" s="22"/>
      <c r="E62" s="11"/>
      <c r="F62" s="22"/>
      <c r="G62" s="11">
        <v>-82</v>
      </c>
      <c r="H62" s="273" t="s">
        <v>266</v>
      </c>
      <c r="I62" s="336">
        <v>24</v>
      </c>
    </row>
    <row r="63" spans="1:9" ht="9" customHeight="1" x14ac:dyDescent="0.25">
      <c r="A63" s="11">
        <v>-32</v>
      </c>
      <c r="B63" s="273" t="s">
        <v>218</v>
      </c>
      <c r="C63" s="11"/>
      <c r="D63" s="22"/>
      <c r="E63" s="11"/>
      <c r="F63" s="22"/>
      <c r="G63" s="11"/>
      <c r="H63" s="22"/>
      <c r="I63" s="336"/>
    </row>
    <row r="64" spans="1:9" ht="9" customHeight="1" x14ac:dyDescent="0.25">
      <c r="A64" s="11"/>
      <c r="B64" s="23"/>
      <c r="C64" s="327">
        <v>83</v>
      </c>
      <c r="D64" s="273" t="s">
        <v>218</v>
      </c>
      <c r="E64" s="11"/>
      <c r="F64" s="22"/>
      <c r="G64" s="11"/>
      <c r="H64" s="22"/>
      <c r="I64" s="32"/>
    </row>
    <row r="65" spans="1:9" ht="9" customHeight="1" x14ac:dyDescent="0.25">
      <c r="A65" s="11">
        <v>-33</v>
      </c>
      <c r="B65" s="273" t="s">
        <v>207</v>
      </c>
      <c r="C65" s="329"/>
      <c r="D65" s="123"/>
      <c r="E65" s="327">
        <v>87</v>
      </c>
      <c r="F65" s="22"/>
      <c r="G65" s="11"/>
      <c r="H65" s="22"/>
      <c r="I65" s="32"/>
    </row>
    <row r="66" spans="1:9" ht="9" customHeight="1" x14ac:dyDescent="0.25">
      <c r="A66" s="11"/>
      <c r="B66" s="22"/>
      <c r="C66" s="11"/>
      <c r="D66" s="22"/>
      <c r="E66" s="328"/>
      <c r="F66" s="273" t="s">
        <v>261</v>
      </c>
      <c r="G66" s="11"/>
      <c r="H66" s="22"/>
      <c r="I66" s="32"/>
    </row>
    <row r="67" spans="1:9" ht="9" customHeight="1" x14ac:dyDescent="0.25">
      <c r="A67" s="11">
        <v>-34</v>
      </c>
      <c r="B67" s="273" t="s">
        <v>261</v>
      </c>
      <c r="C67" s="11"/>
      <c r="D67" s="22"/>
      <c r="E67" s="328"/>
      <c r="F67" s="23"/>
      <c r="G67" s="327">
        <v>89</v>
      </c>
      <c r="H67" s="22"/>
      <c r="I67" s="32"/>
    </row>
    <row r="68" spans="1:9" ht="9" customHeight="1" x14ac:dyDescent="0.25">
      <c r="A68" s="11"/>
      <c r="B68" s="23"/>
      <c r="C68" s="327">
        <v>84</v>
      </c>
      <c r="D68" s="273" t="s">
        <v>261</v>
      </c>
      <c r="E68" s="329"/>
      <c r="F68" s="22"/>
      <c r="G68" s="328"/>
      <c r="H68" s="22"/>
      <c r="I68" s="32"/>
    </row>
    <row r="69" spans="1:9" ht="9" customHeight="1" x14ac:dyDescent="0.25">
      <c r="A69" s="11">
        <v>-35</v>
      </c>
      <c r="B69" s="273" t="s">
        <v>183</v>
      </c>
      <c r="C69" s="329"/>
      <c r="D69" s="124"/>
      <c r="E69" s="11"/>
      <c r="F69" s="22"/>
      <c r="G69" s="328"/>
      <c r="H69" s="22"/>
      <c r="I69" s="32"/>
    </row>
    <row r="70" spans="1:9" ht="9" customHeight="1" x14ac:dyDescent="0.25">
      <c r="A70" s="11"/>
      <c r="B70" s="22"/>
      <c r="C70" s="11"/>
      <c r="D70" s="22"/>
      <c r="E70" s="11"/>
      <c r="F70" s="22"/>
      <c r="G70" s="328"/>
      <c r="H70" s="273" t="s">
        <v>261</v>
      </c>
      <c r="I70" s="336">
        <v>25</v>
      </c>
    </row>
    <row r="71" spans="1:9" ht="9" customHeight="1" x14ac:dyDescent="0.25">
      <c r="A71" s="11">
        <v>-36</v>
      </c>
      <c r="B71" s="273" t="s">
        <v>263</v>
      </c>
      <c r="C71" s="11"/>
      <c r="D71" s="22"/>
      <c r="E71" s="11"/>
      <c r="F71" s="22"/>
      <c r="G71" s="328"/>
      <c r="H71" s="22"/>
      <c r="I71" s="336"/>
    </row>
    <row r="72" spans="1:9" ht="9" customHeight="1" x14ac:dyDescent="0.25">
      <c r="A72" s="11"/>
      <c r="B72" s="23"/>
      <c r="C72" s="327">
        <v>85</v>
      </c>
      <c r="D72" s="273" t="s">
        <v>263</v>
      </c>
      <c r="E72" s="11"/>
      <c r="F72" s="22"/>
      <c r="G72" s="328"/>
      <c r="H72" s="22"/>
      <c r="I72" s="32"/>
    </row>
    <row r="73" spans="1:9" ht="9" customHeight="1" x14ac:dyDescent="0.25">
      <c r="A73" s="11">
        <v>-37</v>
      </c>
      <c r="B73" s="273" t="s">
        <v>377</v>
      </c>
      <c r="C73" s="329"/>
      <c r="D73" s="123"/>
      <c r="E73" s="327">
        <v>88</v>
      </c>
      <c r="F73" s="22"/>
      <c r="G73" s="328"/>
      <c r="H73" s="22"/>
      <c r="I73" s="32"/>
    </row>
    <row r="74" spans="1:9" ht="9" customHeight="1" x14ac:dyDescent="0.25">
      <c r="A74" s="11"/>
      <c r="B74" s="22"/>
      <c r="C74" s="11"/>
      <c r="D74" s="22"/>
      <c r="E74" s="328"/>
      <c r="F74" s="274" t="s">
        <v>263</v>
      </c>
      <c r="G74" s="329"/>
      <c r="H74" s="22"/>
      <c r="I74" s="32"/>
    </row>
    <row r="75" spans="1:9" ht="9" customHeight="1" x14ac:dyDescent="0.25">
      <c r="A75" s="11">
        <v>-38</v>
      </c>
      <c r="B75" s="273" t="s">
        <v>89</v>
      </c>
      <c r="C75" s="11"/>
      <c r="D75" s="22"/>
      <c r="E75" s="339"/>
      <c r="F75" s="275"/>
      <c r="G75" s="11"/>
      <c r="H75" s="22"/>
      <c r="I75" s="32"/>
    </row>
    <row r="76" spans="1:9" ht="9" customHeight="1" x14ac:dyDescent="0.25">
      <c r="A76" s="11"/>
      <c r="B76" s="23"/>
      <c r="C76" s="327">
        <v>86</v>
      </c>
      <c r="D76" s="273" t="s">
        <v>216</v>
      </c>
      <c r="E76" s="329"/>
      <c r="F76" s="22"/>
      <c r="G76" s="11">
        <v>-89</v>
      </c>
      <c r="H76" s="273" t="s">
        <v>263</v>
      </c>
      <c r="I76" s="336">
        <v>26</v>
      </c>
    </row>
    <row r="77" spans="1:9" ht="9" customHeight="1" x14ac:dyDescent="0.25">
      <c r="A77" s="11">
        <v>-39</v>
      </c>
      <c r="B77" s="273" t="s">
        <v>216</v>
      </c>
      <c r="C77" s="329"/>
      <c r="D77" s="124"/>
      <c r="E77" s="11"/>
      <c r="F77" s="22"/>
      <c r="G77" s="11"/>
      <c r="H77" s="22"/>
      <c r="I77" s="336"/>
    </row>
    <row r="78" spans="1:9" ht="9" customHeight="1" x14ac:dyDescent="0.25">
      <c r="A78" s="17"/>
      <c r="B78" s="22"/>
      <c r="C78" s="11"/>
      <c r="D78" s="22"/>
      <c r="E78" s="11">
        <v>-87</v>
      </c>
      <c r="F78" s="275" t="s">
        <v>218</v>
      </c>
      <c r="G78" s="11"/>
      <c r="H78" s="22"/>
      <c r="I78" s="32"/>
    </row>
    <row r="79" spans="1:9" ht="9" customHeight="1" x14ac:dyDescent="0.25">
      <c r="A79" s="17"/>
      <c r="B79" s="22"/>
      <c r="C79" s="11"/>
      <c r="D79" s="22"/>
      <c r="E79" s="11"/>
      <c r="F79" s="276"/>
      <c r="G79" s="327">
        <v>90</v>
      </c>
      <c r="H79" s="273" t="s">
        <v>216</v>
      </c>
      <c r="I79" s="336">
        <v>27</v>
      </c>
    </row>
    <row r="80" spans="1:9" ht="9" customHeight="1" x14ac:dyDescent="0.25">
      <c r="A80" s="17"/>
      <c r="B80" s="22"/>
      <c r="C80" s="11"/>
      <c r="D80" s="22"/>
      <c r="E80" s="11">
        <v>-88</v>
      </c>
      <c r="F80" s="273" t="s">
        <v>216</v>
      </c>
      <c r="G80" s="329"/>
      <c r="H80" s="22"/>
      <c r="I80" s="336"/>
    </row>
    <row r="81" spans="1:12" ht="9" customHeight="1" x14ac:dyDescent="0.25">
      <c r="A81" s="17"/>
      <c r="B81" s="22"/>
      <c r="C81" s="11"/>
      <c r="D81" s="22"/>
      <c r="E81" s="11"/>
      <c r="F81" s="22"/>
      <c r="G81" s="11">
        <v>-90</v>
      </c>
      <c r="H81" s="273" t="s">
        <v>218</v>
      </c>
      <c r="I81" s="336">
        <v>28</v>
      </c>
    </row>
    <row r="82" spans="1:12" ht="9" customHeight="1" x14ac:dyDescent="0.25">
      <c r="A82" s="17"/>
      <c r="B82" s="17"/>
      <c r="C82" s="11"/>
      <c r="D82" s="22"/>
      <c r="E82" s="11"/>
      <c r="F82" s="22"/>
      <c r="G82" s="11"/>
      <c r="H82" s="22"/>
      <c r="I82" s="336"/>
    </row>
    <row r="83" spans="1:12" ht="9" customHeight="1" x14ac:dyDescent="0.25">
      <c r="A83" s="17"/>
      <c r="B83" s="17"/>
      <c r="C83" s="11">
        <v>-83</v>
      </c>
      <c r="D83" s="273" t="s">
        <v>207</v>
      </c>
      <c r="E83" s="11"/>
      <c r="F83" s="22"/>
      <c r="G83" s="11"/>
      <c r="H83" s="22"/>
      <c r="I83" s="32"/>
    </row>
    <row r="84" spans="1:12" ht="9" customHeight="1" x14ac:dyDescent="0.25">
      <c r="A84" s="17"/>
      <c r="B84" s="17"/>
      <c r="C84" s="11"/>
      <c r="D84" s="23"/>
      <c r="E84" s="327">
        <v>91</v>
      </c>
      <c r="F84" s="273" t="s">
        <v>207</v>
      </c>
      <c r="G84" s="11"/>
      <c r="H84" s="22"/>
      <c r="I84" s="32"/>
    </row>
    <row r="85" spans="1:12" ht="9" customHeight="1" x14ac:dyDescent="0.25">
      <c r="A85" s="17"/>
      <c r="B85" s="17"/>
      <c r="C85" s="11">
        <v>-84</v>
      </c>
      <c r="D85" s="273" t="s">
        <v>183</v>
      </c>
      <c r="E85" s="329"/>
      <c r="F85" s="123"/>
      <c r="G85" s="327">
        <v>93</v>
      </c>
      <c r="H85" s="22"/>
      <c r="I85" s="32"/>
    </row>
    <row r="86" spans="1:12" ht="9" customHeight="1" x14ac:dyDescent="0.25">
      <c r="A86" s="17"/>
      <c r="B86" s="17"/>
      <c r="C86" s="11"/>
      <c r="D86" s="22"/>
      <c r="E86" s="11"/>
      <c r="F86" s="22"/>
      <c r="G86" s="328"/>
      <c r="H86" s="273" t="s">
        <v>207</v>
      </c>
      <c r="I86" s="336">
        <v>29</v>
      </c>
    </row>
    <row r="87" spans="1:12" ht="9" customHeight="1" x14ac:dyDescent="0.25">
      <c r="A87" s="17"/>
      <c r="B87" s="17"/>
      <c r="C87" s="11">
        <v>-85</v>
      </c>
      <c r="D87" s="273" t="s">
        <v>377</v>
      </c>
      <c r="E87" s="11"/>
      <c r="F87" s="22"/>
      <c r="G87" s="328"/>
      <c r="H87" s="22"/>
      <c r="I87" s="336"/>
    </row>
    <row r="88" spans="1:12" ht="9" customHeight="1" x14ac:dyDescent="0.25">
      <c r="A88" s="17"/>
      <c r="B88" s="17"/>
      <c r="C88" s="11"/>
      <c r="D88" s="23"/>
      <c r="E88" s="327">
        <v>92</v>
      </c>
      <c r="F88" s="273" t="s">
        <v>377</v>
      </c>
      <c r="G88" s="329"/>
      <c r="H88" s="22"/>
      <c r="I88" s="32"/>
    </row>
    <row r="89" spans="1:12" ht="9" customHeight="1" x14ac:dyDescent="0.25">
      <c r="A89" s="17"/>
      <c r="B89" s="17"/>
      <c r="C89" s="11">
        <v>-86</v>
      </c>
      <c r="D89" s="273" t="s">
        <v>89</v>
      </c>
      <c r="E89" s="329"/>
      <c r="F89" s="124"/>
      <c r="G89" s="11">
        <v>-93</v>
      </c>
      <c r="H89" s="273" t="s">
        <v>377</v>
      </c>
      <c r="I89" s="336">
        <v>30</v>
      </c>
    </row>
    <row r="90" spans="1:12" ht="9" customHeight="1" x14ac:dyDescent="0.25">
      <c r="A90" s="17"/>
      <c r="B90" s="17"/>
      <c r="C90" s="11"/>
      <c r="D90" s="22"/>
      <c r="E90" s="11"/>
      <c r="F90" s="22"/>
      <c r="G90" s="11"/>
      <c r="H90" s="22"/>
      <c r="I90" s="336"/>
    </row>
    <row r="91" spans="1:12" ht="9" customHeight="1" x14ac:dyDescent="0.25">
      <c r="A91" s="17"/>
      <c r="B91" s="17"/>
      <c r="C91" s="11"/>
      <c r="D91" s="11"/>
      <c r="E91" s="11">
        <v>-91</v>
      </c>
      <c r="F91" s="273" t="s">
        <v>183</v>
      </c>
      <c r="G91" s="11"/>
      <c r="H91" s="22"/>
      <c r="I91" s="32"/>
    </row>
    <row r="92" spans="1:12" ht="9" customHeight="1" x14ac:dyDescent="0.25">
      <c r="A92" s="17"/>
      <c r="B92" s="17"/>
      <c r="C92" s="11"/>
      <c r="D92" s="11"/>
      <c r="E92" s="11"/>
      <c r="F92" s="23"/>
      <c r="G92" s="327">
        <v>94</v>
      </c>
      <c r="H92" s="273" t="s">
        <v>183</v>
      </c>
      <c r="I92" s="336">
        <v>31</v>
      </c>
    </row>
    <row r="93" spans="1:12" ht="9" customHeight="1" x14ac:dyDescent="0.25">
      <c r="A93" s="17"/>
      <c r="B93" s="17"/>
      <c r="C93" s="11"/>
      <c r="D93" s="11"/>
      <c r="E93" s="11">
        <v>-92</v>
      </c>
      <c r="F93" s="273" t="s">
        <v>89</v>
      </c>
      <c r="G93" s="329"/>
      <c r="H93" s="22"/>
      <c r="I93" s="336"/>
    </row>
    <row r="94" spans="1:12" ht="9" customHeight="1" x14ac:dyDescent="0.25">
      <c r="A94" s="17"/>
      <c r="B94" s="11"/>
      <c r="C94" s="11"/>
      <c r="D94" s="11"/>
      <c r="E94" s="11"/>
      <c r="F94" s="22"/>
      <c r="G94" s="11">
        <v>-94</v>
      </c>
      <c r="H94" s="273" t="s">
        <v>89</v>
      </c>
      <c r="I94" s="336">
        <v>32</v>
      </c>
    </row>
    <row r="95" spans="1:12" ht="9" customHeight="1" x14ac:dyDescent="0.25">
      <c r="A95" s="17"/>
      <c r="B95" s="11"/>
      <c r="C95" s="11"/>
      <c r="D95" s="11"/>
      <c r="E95" s="11"/>
      <c r="F95" s="22"/>
      <c r="G95" s="11"/>
      <c r="H95" s="22"/>
      <c r="I95" s="336"/>
    </row>
    <row r="96" spans="1:12" ht="9" customHeight="1" x14ac:dyDescent="0.25">
      <c r="A96" s="17"/>
      <c r="B96" s="287" t="s">
        <v>45</v>
      </c>
      <c r="C96" s="287"/>
      <c r="D96" s="287"/>
      <c r="E96" s="287"/>
      <c r="F96" s="287"/>
      <c r="G96" s="287"/>
      <c r="H96" s="287"/>
      <c r="I96" s="287"/>
      <c r="J96" s="287"/>
      <c r="K96" s="287"/>
      <c r="L96" s="117"/>
    </row>
    <row r="97" spans="2:12" ht="9" customHeight="1" x14ac:dyDescent="0.25">
      <c r="B97" s="288" t="s">
        <v>46</v>
      </c>
      <c r="C97" s="288"/>
      <c r="D97" s="288"/>
      <c r="E97" s="288"/>
      <c r="F97" s="288"/>
      <c r="G97" s="288"/>
      <c r="H97" s="288"/>
      <c r="I97" s="288"/>
      <c r="J97" s="288"/>
      <c r="K97" s="288"/>
      <c r="L97" s="117"/>
    </row>
    <row r="98" spans="2:12" ht="9" customHeight="1" x14ac:dyDescent="0.25">
      <c r="B98" s="19"/>
      <c r="I98" s="33"/>
    </row>
    <row r="99" spans="2:12" ht="9" customHeight="1" x14ac:dyDescent="0.25">
      <c r="B99" s="19"/>
    </row>
    <row r="100" spans="2:12" ht="9" customHeight="1" x14ac:dyDescent="0.25"/>
    <row r="101" spans="2:12" ht="9" customHeight="1" x14ac:dyDescent="0.25"/>
    <row r="102" spans="2:12" ht="9" customHeight="1" x14ac:dyDescent="0.25"/>
    <row r="103" spans="2:12" ht="9" customHeight="1" x14ac:dyDescent="0.25"/>
  </sheetData>
  <mergeCells count="63">
    <mergeCell ref="B96:K96"/>
    <mergeCell ref="B97:K97"/>
    <mergeCell ref="B1:H1"/>
    <mergeCell ref="B2:H2"/>
    <mergeCell ref="B3:H3"/>
    <mergeCell ref="B4:H4"/>
    <mergeCell ref="I94:I95"/>
    <mergeCell ref="G85:G88"/>
    <mergeCell ref="I86:I87"/>
    <mergeCell ref="E88:E89"/>
    <mergeCell ref="I89:I90"/>
    <mergeCell ref="G92:G93"/>
    <mergeCell ref="I92:I93"/>
    <mergeCell ref="G60:G61"/>
    <mergeCell ref="I60:I61"/>
    <mergeCell ref="I62:I63"/>
    <mergeCell ref="C64:C65"/>
    <mergeCell ref="E65:E68"/>
    <mergeCell ref="G67:G74"/>
    <mergeCell ref="C68:C69"/>
    <mergeCell ref="I70:I71"/>
    <mergeCell ref="C72:C73"/>
    <mergeCell ref="E73:E76"/>
    <mergeCell ref="C76:C77"/>
    <mergeCell ref="I76:I77"/>
    <mergeCell ref="I47:I48"/>
    <mergeCell ref="I49:I50"/>
    <mergeCell ref="E52:E53"/>
    <mergeCell ref="G53:G56"/>
    <mergeCell ref="I54:I55"/>
    <mergeCell ref="E56:E57"/>
    <mergeCell ref="I57:I58"/>
    <mergeCell ref="G47:G48"/>
    <mergeCell ref="C31:C32"/>
    <mergeCell ref="E32:E35"/>
    <mergeCell ref="G34:G41"/>
    <mergeCell ref="C35:C36"/>
    <mergeCell ref="I37:I38"/>
    <mergeCell ref="C39:C40"/>
    <mergeCell ref="E40:E43"/>
    <mergeCell ref="C43:C44"/>
    <mergeCell ref="I43:I44"/>
    <mergeCell ref="E23:E24"/>
    <mergeCell ref="I24:I25"/>
    <mergeCell ref="G27:G28"/>
    <mergeCell ref="I27:I28"/>
    <mergeCell ref="I29:I30"/>
    <mergeCell ref="B5:H5"/>
    <mergeCell ref="G79:G80"/>
    <mergeCell ref="I79:I80"/>
    <mergeCell ref="I81:I82"/>
    <mergeCell ref="E84:E85"/>
    <mergeCell ref="E7:E8"/>
    <mergeCell ref="G8:G11"/>
    <mergeCell ref="I9:I10"/>
    <mergeCell ref="E11:E12"/>
    <mergeCell ref="I12:I13"/>
    <mergeCell ref="G15:G16"/>
    <mergeCell ref="I15:I16"/>
    <mergeCell ref="I17:I18"/>
    <mergeCell ref="E19:E20"/>
    <mergeCell ref="G20:G23"/>
    <mergeCell ref="I21:I22"/>
  </mergeCells>
  <pageMargins left="0.70866141732283472" right="0.51181102362204722" top="0.55118110236220474" bottom="0.55118110236220474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I5" sqref="I5"/>
    </sheetView>
  </sheetViews>
  <sheetFormatPr defaultColWidth="9.140625" defaultRowHeight="15" x14ac:dyDescent="0.25"/>
  <cols>
    <col min="1" max="1" width="2.85546875" customWidth="1"/>
    <col min="2" max="2" width="14.7109375" customWidth="1"/>
    <col min="3" max="3" width="3.140625" customWidth="1"/>
    <col min="4" max="4" width="14.28515625" customWidth="1"/>
    <col min="5" max="5" width="3.28515625" customWidth="1"/>
    <col min="6" max="6" width="12" customWidth="1"/>
    <col min="7" max="7" width="3" customWidth="1"/>
    <col min="8" max="8" width="11.7109375" customWidth="1"/>
    <col min="9" max="9" width="3.28515625" customWidth="1"/>
    <col min="10" max="10" width="11.7109375" customWidth="1"/>
    <col min="11" max="11" width="2.85546875" customWidth="1"/>
    <col min="12" max="12" width="11.7109375" style="42" customWidth="1"/>
    <col min="13" max="13" width="2.5703125" customWidth="1"/>
    <col min="14" max="14" width="3.42578125" customWidth="1"/>
    <col min="15" max="15" width="17" customWidth="1"/>
    <col min="16" max="16" width="3.7109375" customWidth="1"/>
    <col min="17" max="17" width="17.7109375" customWidth="1"/>
    <col min="18" max="18" width="3.7109375" customWidth="1"/>
    <col min="19" max="19" width="17.140625" customWidth="1"/>
    <col min="20" max="20" width="3.85546875" customWidth="1"/>
    <col min="21" max="21" width="18.42578125" customWidth="1"/>
    <col min="22" max="22" width="2.85546875" customWidth="1"/>
    <col min="23" max="23" width="17.28515625" customWidth="1"/>
    <col min="24" max="24" width="3.7109375" customWidth="1"/>
    <col min="25" max="25" width="18.42578125" customWidth="1"/>
    <col min="26" max="26" width="3.7109375" customWidth="1"/>
    <col min="27" max="27" width="15.5703125" customWidth="1"/>
    <col min="28" max="28" width="0" hidden="1" customWidth="1"/>
    <col min="29" max="29" width="3.140625" customWidth="1"/>
    <col min="30" max="32" width="20.7109375" customWidth="1"/>
    <col min="33" max="33" width="3" customWidth="1"/>
  </cols>
  <sheetData>
    <row r="1" spans="1:13" ht="20.100000000000001" customHeight="1" x14ac:dyDescent="0.25">
      <c r="B1" s="193"/>
      <c r="C1" s="289" t="s">
        <v>40</v>
      </c>
      <c r="D1" s="289"/>
      <c r="E1" s="289"/>
      <c r="F1" s="289"/>
      <c r="G1" s="289"/>
      <c r="H1" s="289"/>
      <c r="I1" s="289"/>
      <c r="J1" s="193"/>
      <c r="K1" s="193"/>
      <c r="L1" s="246"/>
    </row>
    <row r="2" spans="1:13" ht="20.100000000000001" customHeight="1" x14ac:dyDescent="0.25">
      <c r="B2" s="194"/>
      <c r="C2" s="290" t="s">
        <v>14</v>
      </c>
      <c r="D2" s="290"/>
      <c r="E2" s="290"/>
      <c r="F2" s="290"/>
      <c r="G2" s="290"/>
      <c r="H2" s="290"/>
      <c r="I2" s="290"/>
      <c r="J2" s="194"/>
      <c r="K2" s="194"/>
      <c r="L2" s="247"/>
    </row>
    <row r="3" spans="1:13" ht="20.100000000000001" customHeight="1" x14ac:dyDescent="0.25">
      <c r="B3" s="95"/>
      <c r="C3" s="290" t="s">
        <v>138</v>
      </c>
      <c r="D3" s="290"/>
      <c r="E3" s="290"/>
      <c r="F3" s="290"/>
      <c r="G3" s="290"/>
      <c r="H3" s="290"/>
      <c r="I3" s="290"/>
      <c r="J3" s="95"/>
      <c r="K3" s="95"/>
      <c r="L3" s="148"/>
    </row>
    <row r="4" spans="1:13" ht="20.100000000000001" customHeight="1" x14ac:dyDescent="0.25">
      <c r="B4" s="248"/>
      <c r="C4" s="323" t="s">
        <v>137</v>
      </c>
      <c r="D4" s="323"/>
      <c r="E4" s="323"/>
      <c r="F4" s="323"/>
      <c r="G4" s="323"/>
      <c r="H4" s="323"/>
      <c r="I4" s="323"/>
      <c r="J4" s="248"/>
      <c r="K4" s="248"/>
      <c r="L4" s="148"/>
    </row>
    <row r="5" spans="1:13" ht="12" customHeight="1" x14ac:dyDescent="0.25">
      <c r="B5" s="248"/>
      <c r="C5" s="252"/>
      <c r="D5" s="252"/>
      <c r="E5" s="252"/>
      <c r="F5" s="213" t="s">
        <v>39</v>
      </c>
      <c r="G5" s="252"/>
      <c r="H5" s="252"/>
      <c r="I5" s="252"/>
      <c r="J5" s="248"/>
      <c r="K5" s="248"/>
      <c r="L5" s="148"/>
    </row>
    <row r="6" spans="1:13" ht="12.6" customHeight="1" x14ac:dyDescent="0.25">
      <c r="A6" s="27">
        <v>1</v>
      </c>
      <c r="B6" s="24" t="s">
        <v>272</v>
      </c>
      <c r="C6" s="18"/>
      <c r="D6" s="45"/>
      <c r="E6" s="18"/>
      <c r="F6" s="42"/>
      <c r="G6" s="11"/>
      <c r="H6" s="35"/>
      <c r="I6" s="17"/>
      <c r="J6" s="42"/>
      <c r="K6" s="17"/>
      <c r="M6" s="17"/>
    </row>
    <row r="7" spans="1:13" ht="12.6" customHeight="1" x14ac:dyDescent="0.25">
      <c r="A7" s="27"/>
      <c r="B7" s="43"/>
      <c r="C7" s="327">
        <v>1</v>
      </c>
      <c r="D7" s="24" t="s">
        <v>272</v>
      </c>
      <c r="E7" s="18"/>
      <c r="F7" s="42"/>
      <c r="G7" s="11"/>
      <c r="H7" s="35"/>
      <c r="I7" s="17"/>
      <c r="J7" s="42"/>
      <c r="K7" s="17"/>
      <c r="M7" s="17"/>
    </row>
    <row r="8" spans="1:13" ht="12.6" customHeight="1" x14ac:dyDescent="0.25">
      <c r="A8" s="27">
        <v>2</v>
      </c>
      <c r="B8" s="24" t="s">
        <v>97</v>
      </c>
      <c r="C8" s="329"/>
      <c r="D8" s="43"/>
      <c r="E8" s="327">
        <v>17</v>
      </c>
      <c r="F8" s="42"/>
      <c r="G8" s="11"/>
      <c r="H8" s="35"/>
      <c r="I8" s="17"/>
      <c r="J8" s="42"/>
      <c r="K8" s="17"/>
      <c r="M8" s="17"/>
    </row>
    <row r="9" spans="1:13" ht="12.6" customHeight="1" x14ac:dyDescent="0.25">
      <c r="A9" s="27"/>
      <c r="B9" s="42"/>
      <c r="C9" s="11"/>
      <c r="D9" s="45"/>
      <c r="E9" s="328"/>
      <c r="F9" s="24" t="s">
        <v>272</v>
      </c>
      <c r="G9" s="15"/>
      <c r="H9" s="35"/>
      <c r="I9" s="17"/>
      <c r="J9" s="42"/>
      <c r="K9" s="17"/>
      <c r="M9" s="17"/>
    </row>
    <row r="10" spans="1:13" ht="12.6" customHeight="1" x14ac:dyDescent="0.25">
      <c r="A10" s="27">
        <v>3</v>
      </c>
      <c r="B10" s="24" t="s">
        <v>274</v>
      </c>
      <c r="C10" s="15"/>
      <c r="D10" s="45"/>
      <c r="E10" s="328"/>
      <c r="F10" s="43"/>
      <c r="G10" s="327">
        <v>25</v>
      </c>
      <c r="H10" s="35"/>
      <c r="I10" s="17"/>
      <c r="J10" s="42"/>
      <c r="K10" s="17"/>
      <c r="M10" s="17"/>
    </row>
    <row r="11" spans="1:13" ht="12.6" customHeight="1" x14ac:dyDescent="0.25">
      <c r="A11" s="27"/>
      <c r="B11" s="43"/>
      <c r="C11" s="327">
        <v>2</v>
      </c>
      <c r="D11" s="24" t="s">
        <v>282</v>
      </c>
      <c r="E11" s="329"/>
      <c r="F11" s="45"/>
      <c r="G11" s="328"/>
      <c r="H11" s="35"/>
      <c r="I11" s="17"/>
      <c r="J11" s="42"/>
      <c r="K11" s="17"/>
      <c r="M11" s="17"/>
    </row>
    <row r="12" spans="1:13" ht="12.6" customHeight="1" x14ac:dyDescent="0.25">
      <c r="A12" s="27">
        <v>4</v>
      </c>
      <c r="B12" s="24" t="s">
        <v>282</v>
      </c>
      <c r="C12" s="329"/>
      <c r="D12" s="42"/>
      <c r="E12" s="11"/>
      <c r="F12" s="45"/>
      <c r="G12" s="328"/>
      <c r="H12" s="35"/>
      <c r="I12" s="17"/>
      <c r="J12" s="42"/>
      <c r="K12" s="17"/>
      <c r="M12" s="17"/>
    </row>
    <row r="13" spans="1:13" ht="12.6" customHeight="1" x14ac:dyDescent="0.25">
      <c r="A13" s="27"/>
      <c r="B13" s="42"/>
      <c r="C13" s="11"/>
      <c r="D13" s="42"/>
      <c r="E13" s="11"/>
      <c r="F13" s="45"/>
      <c r="G13" s="328"/>
      <c r="H13" s="24" t="s">
        <v>272</v>
      </c>
      <c r="I13" s="18"/>
      <c r="J13" s="42"/>
      <c r="K13" s="17"/>
      <c r="M13" s="17"/>
    </row>
    <row r="14" spans="1:13" ht="12.6" customHeight="1" x14ac:dyDescent="0.25">
      <c r="A14" s="27">
        <v>5</v>
      </c>
      <c r="B14" s="24" t="s">
        <v>350</v>
      </c>
      <c r="C14" s="15"/>
      <c r="D14" s="42"/>
      <c r="E14" s="11"/>
      <c r="F14" s="45"/>
      <c r="G14" s="328"/>
      <c r="H14" s="36"/>
      <c r="I14" s="327">
        <v>29</v>
      </c>
      <c r="J14" s="42"/>
      <c r="K14" s="17"/>
      <c r="M14" s="17"/>
    </row>
    <row r="15" spans="1:13" ht="12.6" customHeight="1" x14ac:dyDescent="0.25">
      <c r="A15" s="27"/>
      <c r="B15" s="43"/>
      <c r="C15" s="327">
        <v>3</v>
      </c>
      <c r="D15" s="24" t="s">
        <v>350</v>
      </c>
      <c r="E15" s="15"/>
      <c r="F15" s="45"/>
      <c r="G15" s="328"/>
      <c r="H15" s="38"/>
      <c r="I15" s="328"/>
      <c r="J15" s="42"/>
      <c r="K15" s="17"/>
      <c r="M15" s="17"/>
    </row>
    <row r="16" spans="1:13" ht="12.6" customHeight="1" x14ac:dyDescent="0.25">
      <c r="A16" s="27">
        <v>6</v>
      </c>
      <c r="B16" s="24" t="s">
        <v>95</v>
      </c>
      <c r="C16" s="329"/>
      <c r="D16" s="43"/>
      <c r="E16" s="327">
        <v>18</v>
      </c>
      <c r="F16" s="45"/>
      <c r="G16" s="328"/>
      <c r="H16" s="38"/>
      <c r="I16" s="328"/>
      <c r="J16" s="42"/>
      <c r="K16" s="17"/>
      <c r="M16" s="17"/>
    </row>
    <row r="17" spans="1:13" ht="12.6" customHeight="1" x14ac:dyDescent="0.25">
      <c r="A17" s="27"/>
      <c r="B17" s="42"/>
      <c r="C17" s="11"/>
      <c r="D17" s="45"/>
      <c r="E17" s="328"/>
      <c r="F17" s="24" t="s">
        <v>350</v>
      </c>
      <c r="G17" s="329"/>
      <c r="H17" s="38"/>
      <c r="I17" s="328"/>
      <c r="J17" s="42"/>
      <c r="K17" s="17"/>
      <c r="M17" s="17"/>
    </row>
    <row r="18" spans="1:13" ht="12.6" customHeight="1" x14ac:dyDescent="0.25">
      <c r="A18" s="27">
        <v>7</v>
      </c>
      <c r="B18" s="24" t="s">
        <v>92</v>
      </c>
      <c r="C18" s="15"/>
      <c r="D18" s="45"/>
      <c r="E18" s="328"/>
      <c r="F18" s="42"/>
      <c r="G18" s="11"/>
      <c r="H18" s="38"/>
      <c r="I18" s="328"/>
      <c r="J18" s="42"/>
      <c r="K18" s="17"/>
      <c r="M18" s="17"/>
    </row>
    <row r="19" spans="1:13" ht="12.6" customHeight="1" x14ac:dyDescent="0.25">
      <c r="A19" s="27"/>
      <c r="B19" s="43"/>
      <c r="C19" s="327">
        <v>4</v>
      </c>
      <c r="D19" s="24" t="s">
        <v>336</v>
      </c>
      <c r="E19" s="329"/>
      <c r="F19" s="42"/>
      <c r="G19" s="11"/>
      <c r="H19" s="38"/>
      <c r="I19" s="328"/>
      <c r="J19" s="42"/>
      <c r="K19" s="17"/>
      <c r="M19" s="17"/>
    </row>
    <row r="20" spans="1:13" ht="12.6" customHeight="1" x14ac:dyDescent="0.25">
      <c r="A20" s="27">
        <v>8</v>
      </c>
      <c r="B20" s="24" t="s">
        <v>336</v>
      </c>
      <c r="C20" s="329"/>
      <c r="D20" s="42"/>
      <c r="E20" s="11"/>
      <c r="F20" s="42"/>
      <c r="G20" s="11"/>
      <c r="H20" s="38"/>
      <c r="I20" s="328"/>
      <c r="J20" s="42"/>
      <c r="K20" s="17"/>
      <c r="M20" s="17"/>
    </row>
    <row r="21" spans="1:13" ht="12.6" customHeight="1" x14ac:dyDescent="0.25">
      <c r="A21" s="27"/>
      <c r="B21" s="42"/>
      <c r="C21" s="11"/>
      <c r="D21" s="42"/>
      <c r="E21" s="11"/>
      <c r="F21" s="42"/>
      <c r="G21" s="11"/>
      <c r="H21" s="38"/>
      <c r="I21" s="328"/>
      <c r="J21" s="24" t="s">
        <v>316</v>
      </c>
      <c r="K21" s="18"/>
      <c r="M21" s="17"/>
    </row>
    <row r="22" spans="1:13" ht="12.6" customHeight="1" x14ac:dyDescent="0.25">
      <c r="A22" s="27">
        <v>9</v>
      </c>
      <c r="B22" s="24" t="s">
        <v>316</v>
      </c>
      <c r="C22" s="15"/>
      <c r="D22" s="42"/>
      <c r="E22" s="11"/>
      <c r="F22" s="42"/>
      <c r="G22" s="11"/>
      <c r="H22" s="38"/>
      <c r="I22" s="328"/>
      <c r="J22" s="43"/>
      <c r="K22" s="327">
        <v>31</v>
      </c>
      <c r="M22" s="17"/>
    </row>
    <row r="23" spans="1:13" ht="12.6" customHeight="1" x14ac:dyDescent="0.25">
      <c r="A23" s="27"/>
      <c r="B23" s="43"/>
      <c r="C23" s="327">
        <v>5</v>
      </c>
      <c r="D23" s="24" t="s">
        <v>316</v>
      </c>
      <c r="E23" s="15"/>
      <c r="F23" s="42"/>
      <c r="G23" s="11"/>
      <c r="H23" s="38"/>
      <c r="I23" s="328"/>
      <c r="J23" s="45"/>
      <c r="K23" s="328"/>
      <c r="M23" s="17"/>
    </row>
    <row r="24" spans="1:13" ht="12.6" customHeight="1" x14ac:dyDescent="0.25">
      <c r="A24" s="27">
        <v>10</v>
      </c>
      <c r="B24" s="24" t="s">
        <v>305</v>
      </c>
      <c r="C24" s="329"/>
      <c r="D24" s="43"/>
      <c r="E24" s="327">
        <v>19</v>
      </c>
      <c r="F24" s="42"/>
      <c r="G24" s="11"/>
      <c r="H24" s="38"/>
      <c r="I24" s="328"/>
      <c r="J24" s="45"/>
      <c r="K24" s="328"/>
      <c r="M24" s="17"/>
    </row>
    <row r="25" spans="1:13" ht="12.6" customHeight="1" x14ac:dyDescent="0.25">
      <c r="A25" s="27"/>
      <c r="B25" s="42"/>
      <c r="C25" s="11"/>
      <c r="D25" s="45"/>
      <c r="E25" s="328"/>
      <c r="F25" s="24" t="s">
        <v>316</v>
      </c>
      <c r="G25" s="15"/>
      <c r="H25" s="38"/>
      <c r="I25" s="328"/>
      <c r="J25" s="45"/>
      <c r="K25" s="328"/>
      <c r="M25" s="17"/>
    </row>
    <row r="26" spans="1:13" ht="12.6" customHeight="1" x14ac:dyDescent="0.25">
      <c r="A26" s="27">
        <v>11</v>
      </c>
      <c r="B26" s="24" t="s">
        <v>340</v>
      </c>
      <c r="C26" s="15"/>
      <c r="D26" s="45"/>
      <c r="E26" s="328"/>
      <c r="F26" s="43"/>
      <c r="G26" s="327">
        <v>26</v>
      </c>
      <c r="H26" s="38"/>
      <c r="I26" s="328"/>
      <c r="J26" s="45"/>
      <c r="K26" s="328"/>
      <c r="M26" s="17"/>
    </row>
    <row r="27" spans="1:13" ht="12.6" customHeight="1" x14ac:dyDescent="0.25">
      <c r="A27" s="27"/>
      <c r="B27" s="43"/>
      <c r="C27" s="333">
        <v>6</v>
      </c>
      <c r="D27" s="24" t="s">
        <v>340</v>
      </c>
      <c r="E27" s="329"/>
      <c r="F27" s="45"/>
      <c r="G27" s="328"/>
      <c r="H27" s="38"/>
      <c r="I27" s="328"/>
      <c r="J27" s="45"/>
      <c r="K27" s="328"/>
      <c r="M27" s="17"/>
    </row>
    <row r="28" spans="1:13" ht="12.6" customHeight="1" x14ac:dyDescent="0.25">
      <c r="A28" s="27">
        <v>12</v>
      </c>
      <c r="B28" s="24" t="s">
        <v>337</v>
      </c>
      <c r="C28" s="334"/>
      <c r="D28" s="42"/>
      <c r="E28" s="11"/>
      <c r="F28" s="45"/>
      <c r="G28" s="328"/>
      <c r="H28" s="38"/>
      <c r="I28" s="328"/>
      <c r="J28" s="45"/>
      <c r="K28" s="328"/>
      <c r="M28" s="17"/>
    </row>
    <row r="29" spans="1:13" ht="12.6" customHeight="1" x14ac:dyDescent="0.25">
      <c r="A29" s="27"/>
      <c r="B29" s="42"/>
      <c r="C29" s="11"/>
      <c r="D29" s="42"/>
      <c r="E29" s="11"/>
      <c r="F29" s="45"/>
      <c r="G29" s="328"/>
      <c r="H29" s="24" t="s">
        <v>316</v>
      </c>
      <c r="I29" s="329"/>
      <c r="J29" s="45"/>
      <c r="K29" s="328"/>
      <c r="M29" s="17"/>
    </row>
    <row r="30" spans="1:13" ht="12.6" customHeight="1" x14ac:dyDescent="0.25">
      <c r="A30" s="27">
        <v>13</v>
      </c>
      <c r="B30" s="24" t="s">
        <v>100</v>
      </c>
      <c r="C30" s="15"/>
      <c r="D30" s="42"/>
      <c r="E30" s="11"/>
      <c r="F30" s="45"/>
      <c r="G30" s="328"/>
      <c r="H30" s="35"/>
      <c r="I30" s="17"/>
      <c r="J30" s="45"/>
      <c r="K30" s="328"/>
      <c r="M30" s="17"/>
    </row>
    <row r="31" spans="1:13" ht="12.6" customHeight="1" x14ac:dyDescent="0.25">
      <c r="A31" s="27"/>
      <c r="B31" s="43"/>
      <c r="C31" s="327">
        <v>7</v>
      </c>
      <c r="D31" s="24" t="s">
        <v>338</v>
      </c>
      <c r="E31" s="15"/>
      <c r="F31" s="45"/>
      <c r="G31" s="328"/>
      <c r="H31" s="35"/>
      <c r="I31" s="17"/>
      <c r="J31" s="45"/>
      <c r="K31" s="328"/>
      <c r="M31" s="17"/>
    </row>
    <row r="32" spans="1:13" ht="12.6" customHeight="1" x14ac:dyDescent="0.25">
      <c r="A32" s="27">
        <v>14</v>
      </c>
      <c r="B32" s="24" t="s">
        <v>338</v>
      </c>
      <c r="C32" s="329"/>
      <c r="D32" s="43"/>
      <c r="E32" s="327">
        <v>20</v>
      </c>
      <c r="F32" s="45"/>
      <c r="G32" s="328"/>
      <c r="H32" s="35"/>
      <c r="I32" s="17"/>
      <c r="J32" s="45"/>
      <c r="K32" s="328"/>
      <c r="M32" s="17"/>
    </row>
    <row r="33" spans="1:13" ht="12.6" customHeight="1" x14ac:dyDescent="0.25">
      <c r="A33" s="27"/>
      <c r="B33" s="42"/>
      <c r="C33" s="11"/>
      <c r="D33" s="45"/>
      <c r="E33" s="328"/>
      <c r="F33" s="24" t="s">
        <v>304</v>
      </c>
      <c r="G33" s="329"/>
      <c r="H33" s="35"/>
      <c r="I33" s="17"/>
      <c r="J33" s="45"/>
      <c r="K33" s="328"/>
      <c r="M33" s="17"/>
    </row>
    <row r="34" spans="1:13" ht="12.6" customHeight="1" x14ac:dyDescent="0.25">
      <c r="A34" s="27">
        <v>15</v>
      </c>
      <c r="B34" s="24" t="s">
        <v>103</v>
      </c>
      <c r="C34" s="15"/>
      <c r="D34" s="45"/>
      <c r="E34" s="328"/>
      <c r="F34" s="42"/>
      <c r="G34" s="11"/>
      <c r="H34" s="35"/>
      <c r="I34" s="17"/>
      <c r="J34" s="45"/>
      <c r="K34" s="328"/>
      <c r="M34" s="17"/>
    </row>
    <row r="35" spans="1:13" ht="12.6" customHeight="1" x14ac:dyDescent="0.25">
      <c r="A35" s="27"/>
      <c r="B35" s="43"/>
      <c r="C35" s="327">
        <v>8</v>
      </c>
      <c r="D35" s="24" t="s">
        <v>304</v>
      </c>
      <c r="E35" s="329"/>
      <c r="F35" s="42"/>
      <c r="G35" s="11"/>
      <c r="H35" s="35"/>
      <c r="I35" s="17"/>
      <c r="J35" s="45"/>
      <c r="K35" s="328"/>
      <c r="M35" s="17"/>
    </row>
    <row r="36" spans="1:13" ht="12.6" customHeight="1" x14ac:dyDescent="0.25">
      <c r="A36" s="27">
        <v>16</v>
      </c>
      <c r="B36" s="24" t="s">
        <v>304</v>
      </c>
      <c r="C36" s="329"/>
      <c r="D36" s="42"/>
      <c r="E36" s="11"/>
      <c r="F36" s="42"/>
      <c r="G36" s="11"/>
      <c r="H36" s="35"/>
      <c r="I36" s="17"/>
      <c r="J36" s="45"/>
      <c r="K36" s="328"/>
      <c r="M36" s="17"/>
    </row>
    <row r="37" spans="1:13" ht="12.6" customHeight="1" x14ac:dyDescent="0.25">
      <c r="A37" s="27"/>
      <c r="B37" s="42"/>
      <c r="C37" s="11"/>
      <c r="D37" s="42"/>
      <c r="E37" s="11"/>
      <c r="F37" s="42"/>
      <c r="G37" s="11"/>
      <c r="H37" s="35"/>
      <c r="I37" s="17"/>
      <c r="J37" s="45"/>
      <c r="K37" s="328"/>
      <c r="L37" s="24" t="s">
        <v>316</v>
      </c>
      <c r="M37" s="324">
        <v>1</v>
      </c>
    </row>
    <row r="38" spans="1:13" ht="12.6" customHeight="1" x14ac:dyDescent="0.25">
      <c r="A38" s="27">
        <v>17</v>
      </c>
      <c r="B38" s="24" t="s">
        <v>292</v>
      </c>
      <c r="C38" s="15"/>
      <c r="D38" s="42"/>
      <c r="E38" s="11"/>
      <c r="F38" s="42"/>
      <c r="G38" s="11"/>
      <c r="H38" s="35"/>
      <c r="I38" s="17"/>
      <c r="J38" s="45"/>
      <c r="K38" s="328"/>
      <c r="M38" s="324"/>
    </row>
    <row r="39" spans="1:13" ht="12.6" customHeight="1" x14ac:dyDescent="0.25">
      <c r="A39" s="27"/>
      <c r="B39" s="43"/>
      <c r="C39" s="327">
        <v>9</v>
      </c>
      <c r="D39" s="24" t="s">
        <v>292</v>
      </c>
      <c r="E39" s="15"/>
      <c r="F39" s="42"/>
      <c r="G39" s="11"/>
      <c r="H39" s="35"/>
      <c r="I39" s="17"/>
      <c r="J39" s="45"/>
      <c r="K39" s="328"/>
      <c r="M39" s="17"/>
    </row>
    <row r="40" spans="1:13" ht="12.6" customHeight="1" x14ac:dyDescent="0.25">
      <c r="A40" s="27">
        <v>18</v>
      </c>
      <c r="B40" s="24" t="s">
        <v>351</v>
      </c>
      <c r="C40" s="329"/>
      <c r="D40" s="43"/>
      <c r="E40" s="327">
        <v>21</v>
      </c>
      <c r="F40" s="42"/>
      <c r="G40" s="11"/>
      <c r="H40" s="35"/>
      <c r="I40" s="17"/>
      <c r="J40" s="45"/>
      <c r="K40" s="328"/>
      <c r="M40" s="17"/>
    </row>
    <row r="41" spans="1:13" ht="12.6" customHeight="1" x14ac:dyDescent="0.25">
      <c r="A41" s="27"/>
      <c r="B41" s="42"/>
      <c r="C41" s="11"/>
      <c r="D41" s="45"/>
      <c r="E41" s="328"/>
      <c r="F41" s="24" t="s">
        <v>292</v>
      </c>
      <c r="G41" s="15"/>
      <c r="H41" s="35"/>
      <c r="I41" s="17"/>
      <c r="J41" s="45"/>
      <c r="K41" s="328"/>
      <c r="M41" s="17"/>
    </row>
    <row r="42" spans="1:13" ht="12.6" customHeight="1" x14ac:dyDescent="0.25">
      <c r="A42" s="27">
        <v>19</v>
      </c>
      <c r="B42" s="24" t="s">
        <v>104</v>
      </c>
      <c r="C42" s="15"/>
      <c r="D42" s="45"/>
      <c r="E42" s="328"/>
      <c r="F42" s="43"/>
      <c r="G42" s="327">
        <v>27</v>
      </c>
      <c r="H42" s="35"/>
      <c r="I42" s="17"/>
      <c r="J42" s="45"/>
      <c r="K42" s="328"/>
      <c r="M42" s="17"/>
    </row>
    <row r="43" spans="1:13" ht="12.6" customHeight="1" x14ac:dyDescent="0.25">
      <c r="A43" s="27"/>
      <c r="B43" s="43"/>
      <c r="C43" s="327">
        <v>10</v>
      </c>
      <c r="D43" s="24" t="s">
        <v>293</v>
      </c>
      <c r="E43" s="329"/>
      <c r="F43" s="45"/>
      <c r="G43" s="328"/>
      <c r="H43" s="35"/>
      <c r="I43" s="17"/>
      <c r="J43" s="45"/>
      <c r="K43" s="328"/>
      <c r="M43" s="17"/>
    </row>
    <row r="44" spans="1:13" ht="12.6" customHeight="1" x14ac:dyDescent="0.25">
      <c r="A44" s="27">
        <v>20</v>
      </c>
      <c r="B44" s="24" t="s">
        <v>293</v>
      </c>
      <c r="C44" s="329"/>
      <c r="D44" s="42"/>
      <c r="E44" s="11"/>
      <c r="F44" s="45"/>
      <c r="G44" s="328"/>
      <c r="H44" s="35"/>
      <c r="I44" s="17"/>
      <c r="J44" s="45"/>
      <c r="K44" s="328"/>
      <c r="M44" s="17"/>
    </row>
    <row r="45" spans="1:13" ht="12.6" customHeight="1" x14ac:dyDescent="0.25">
      <c r="A45" s="27"/>
      <c r="B45" s="42"/>
      <c r="C45" s="11"/>
      <c r="D45" s="45"/>
      <c r="E45" s="15"/>
      <c r="F45" s="45"/>
      <c r="G45" s="328"/>
      <c r="H45" s="24" t="s">
        <v>292</v>
      </c>
      <c r="I45" s="18"/>
      <c r="J45" s="45"/>
      <c r="K45" s="328"/>
      <c r="M45" s="17"/>
    </row>
    <row r="46" spans="1:13" ht="12.6" customHeight="1" x14ac:dyDescent="0.25">
      <c r="A46" s="27">
        <v>21</v>
      </c>
      <c r="B46" s="24" t="s">
        <v>317</v>
      </c>
      <c r="C46" s="15"/>
      <c r="D46" s="45"/>
      <c r="E46" s="15"/>
      <c r="F46" s="45"/>
      <c r="G46" s="328"/>
      <c r="H46" s="36"/>
      <c r="I46" s="327">
        <v>30</v>
      </c>
      <c r="J46" s="45"/>
      <c r="K46" s="328"/>
      <c r="L46" s="45"/>
      <c r="M46" s="17"/>
    </row>
    <row r="47" spans="1:13" ht="12.6" customHeight="1" x14ac:dyDescent="0.25">
      <c r="A47" s="27"/>
      <c r="B47" s="43"/>
      <c r="C47" s="327">
        <v>11</v>
      </c>
      <c r="D47" s="24" t="s">
        <v>317</v>
      </c>
      <c r="E47" s="15"/>
      <c r="F47" s="45"/>
      <c r="G47" s="328"/>
      <c r="H47" s="38"/>
      <c r="I47" s="328"/>
      <c r="J47" s="45"/>
      <c r="K47" s="328"/>
      <c r="L47" s="45"/>
      <c r="M47" s="17"/>
    </row>
    <row r="48" spans="1:13" ht="12.6" customHeight="1" x14ac:dyDescent="0.25">
      <c r="A48" s="27">
        <v>22</v>
      </c>
      <c r="B48" s="24" t="s">
        <v>311</v>
      </c>
      <c r="C48" s="329"/>
      <c r="D48" s="43"/>
      <c r="E48" s="331">
        <v>22</v>
      </c>
      <c r="F48" s="277"/>
      <c r="G48" s="328"/>
      <c r="H48" s="38"/>
      <c r="I48" s="328"/>
      <c r="J48" s="45"/>
      <c r="K48" s="328"/>
      <c r="M48" s="17"/>
    </row>
    <row r="49" spans="1:13" ht="12.6" customHeight="1" x14ac:dyDescent="0.25">
      <c r="A49" s="27"/>
      <c r="B49" s="42"/>
      <c r="C49" s="11"/>
      <c r="D49" s="45"/>
      <c r="E49" s="328"/>
      <c r="F49" s="24" t="s">
        <v>317</v>
      </c>
      <c r="G49" s="329"/>
      <c r="H49" s="38"/>
      <c r="I49" s="328"/>
      <c r="J49" s="45"/>
      <c r="K49" s="328"/>
      <c r="M49" s="17"/>
    </row>
    <row r="50" spans="1:13" ht="12.6" customHeight="1" x14ac:dyDescent="0.25">
      <c r="A50" s="27">
        <v>23</v>
      </c>
      <c r="B50" s="24" t="s">
        <v>294</v>
      </c>
      <c r="C50" s="15"/>
      <c r="D50" s="45"/>
      <c r="E50" s="328"/>
      <c r="F50" s="42"/>
      <c r="G50" s="11"/>
      <c r="H50" s="38"/>
      <c r="I50" s="328"/>
      <c r="J50" s="45"/>
      <c r="K50" s="328"/>
      <c r="M50" s="17"/>
    </row>
    <row r="51" spans="1:13" ht="12.6" customHeight="1" x14ac:dyDescent="0.25">
      <c r="A51" s="27"/>
      <c r="B51" s="43"/>
      <c r="C51" s="327">
        <v>12</v>
      </c>
      <c r="D51" s="24" t="s">
        <v>90</v>
      </c>
      <c r="E51" s="329"/>
      <c r="F51" s="42"/>
      <c r="G51" s="11"/>
      <c r="H51" s="38"/>
      <c r="I51" s="328"/>
      <c r="J51" s="45"/>
      <c r="K51" s="328"/>
      <c r="M51" s="17"/>
    </row>
    <row r="52" spans="1:13" ht="12.6" customHeight="1" x14ac:dyDescent="0.25">
      <c r="A52" s="27">
        <v>24</v>
      </c>
      <c r="B52" s="24" t="s">
        <v>90</v>
      </c>
      <c r="C52" s="329"/>
      <c r="D52" s="42"/>
      <c r="E52" s="11"/>
      <c r="F52" s="42"/>
      <c r="G52" s="11"/>
      <c r="H52" s="38"/>
      <c r="I52" s="328"/>
      <c r="J52" s="45"/>
      <c r="K52" s="328"/>
      <c r="M52" s="17"/>
    </row>
    <row r="53" spans="1:13" ht="12.6" customHeight="1" x14ac:dyDescent="0.25">
      <c r="A53" s="27"/>
      <c r="B53" s="42"/>
      <c r="C53" s="11"/>
      <c r="D53" s="42"/>
      <c r="E53" s="11"/>
      <c r="F53" s="42"/>
      <c r="G53" s="11"/>
      <c r="H53" s="38"/>
      <c r="I53" s="328"/>
      <c r="J53" s="24" t="s">
        <v>292</v>
      </c>
      <c r="K53" s="329"/>
      <c r="M53" s="17"/>
    </row>
    <row r="54" spans="1:13" ht="12.6" customHeight="1" x14ac:dyDescent="0.25">
      <c r="A54" s="27">
        <v>25</v>
      </c>
      <c r="B54" s="24" t="s">
        <v>349</v>
      </c>
      <c r="C54" s="15"/>
      <c r="D54" s="42"/>
      <c r="E54" s="11"/>
      <c r="F54" s="42"/>
      <c r="G54" s="11"/>
      <c r="H54" s="38"/>
      <c r="I54" s="328"/>
      <c r="J54" s="42"/>
      <c r="K54" s="17"/>
      <c r="M54" s="17"/>
    </row>
    <row r="55" spans="1:13" ht="12.6" customHeight="1" x14ac:dyDescent="0.25">
      <c r="A55" s="27"/>
      <c r="B55" s="43"/>
      <c r="C55" s="327">
        <v>13</v>
      </c>
      <c r="D55" s="24" t="s">
        <v>349</v>
      </c>
      <c r="E55" s="15"/>
      <c r="F55" s="42"/>
      <c r="G55" s="11"/>
      <c r="H55" s="38"/>
      <c r="I55" s="328"/>
      <c r="J55" s="42"/>
      <c r="K55" s="17"/>
      <c r="L55" s="45"/>
      <c r="M55" s="29"/>
    </row>
    <row r="56" spans="1:13" ht="12.6" customHeight="1" x14ac:dyDescent="0.25">
      <c r="A56" s="27">
        <v>26</v>
      </c>
      <c r="B56" s="24" t="s">
        <v>273</v>
      </c>
      <c r="C56" s="329"/>
      <c r="D56" s="43"/>
      <c r="E56" s="327">
        <v>23</v>
      </c>
      <c r="F56" s="42"/>
      <c r="G56" s="11"/>
      <c r="H56" s="38"/>
      <c r="I56" s="328"/>
      <c r="J56" s="42"/>
      <c r="K56" s="17"/>
      <c r="M56" s="17"/>
    </row>
    <row r="57" spans="1:13" ht="12.6" customHeight="1" x14ac:dyDescent="0.25">
      <c r="A57" s="27"/>
      <c r="B57" s="42"/>
      <c r="C57" s="11"/>
      <c r="D57" s="45"/>
      <c r="E57" s="328"/>
      <c r="F57" s="24" t="s">
        <v>349</v>
      </c>
      <c r="G57" s="15"/>
      <c r="H57" s="38"/>
      <c r="I57" s="328"/>
      <c r="J57" s="42"/>
      <c r="K57" s="28">
        <v>-31</v>
      </c>
      <c r="L57" s="24" t="s">
        <v>292</v>
      </c>
      <c r="M57" s="324">
        <v>2</v>
      </c>
    </row>
    <row r="58" spans="1:13" ht="12.6" customHeight="1" x14ac:dyDescent="0.25">
      <c r="A58" s="27">
        <v>27</v>
      </c>
      <c r="B58" s="24" t="s">
        <v>321</v>
      </c>
      <c r="C58" s="15"/>
      <c r="D58" s="45"/>
      <c r="E58" s="328"/>
      <c r="F58" s="43"/>
      <c r="G58" s="327">
        <v>28</v>
      </c>
      <c r="H58" s="38"/>
      <c r="I58" s="328"/>
      <c r="J58" s="42"/>
      <c r="K58" s="17"/>
      <c r="M58" s="324"/>
    </row>
    <row r="59" spans="1:13" ht="12.6" customHeight="1" x14ac:dyDescent="0.25">
      <c r="A59" s="27"/>
      <c r="B59" s="43"/>
      <c r="C59" s="327">
        <v>14</v>
      </c>
      <c r="D59" s="24" t="s">
        <v>306</v>
      </c>
      <c r="E59" s="329"/>
      <c r="F59" s="45"/>
      <c r="G59" s="328"/>
      <c r="H59" s="38"/>
      <c r="I59" s="328"/>
      <c r="J59" s="42"/>
      <c r="K59" s="17"/>
      <c r="M59" s="17"/>
    </row>
    <row r="60" spans="1:13" ht="12.6" customHeight="1" x14ac:dyDescent="0.25">
      <c r="A60" s="27">
        <v>28</v>
      </c>
      <c r="B60" s="24" t="s">
        <v>306</v>
      </c>
      <c r="C60" s="329"/>
      <c r="D60" s="42"/>
      <c r="E60" s="11"/>
      <c r="F60" s="45"/>
      <c r="G60" s="328"/>
      <c r="H60" s="38"/>
      <c r="I60" s="328"/>
      <c r="J60" s="42"/>
      <c r="K60" s="17"/>
      <c r="M60" s="17"/>
    </row>
    <row r="61" spans="1:13" ht="12.6" customHeight="1" x14ac:dyDescent="0.25">
      <c r="A61" s="27"/>
      <c r="B61" s="42"/>
      <c r="C61" s="11"/>
      <c r="D61" s="42"/>
      <c r="E61" s="11"/>
      <c r="F61" s="45"/>
      <c r="G61" s="328"/>
      <c r="H61" s="24" t="s">
        <v>281</v>
      </c>
      <c r="I61" s="329"/>
      <c r="J61" s="42"/>
      <c r="K61" s="17"/>
      <c r="M61" s="17"/>
    </row>
    <row r="62" spans="1:13" ht="12.6" customHeight="1" x14ac:dyDescent="0.25">
      <c r="A62" s="27">
        <v>29</v>
      </c>
      <c r="B62" s="24" t="s">
        <v>326</v>
      </c>
      <c r="C62" s="15"/>
      <c r="D62" s="42"/>
      <c r="E62" s="11"/>
      <c r="F62" s="45"/>
      <c r="G62" s="328"/>
      <c r="H62" s="35"/>
      <c r="I62" s="17"/>
      <c r="J62" s="42"/>
      <c r="K62" s="17"/>
      <c r="M62" s="17"/>
    </row>
    <row r="63" spans="1:13" ht="12.6" customHeight="1" x14ac:dyDescent="0.25">
      <c r="A63" s="27"/>
      <c r="B63" s="43"/>
      <c r="C63" s="327">
        <v>15</v>
      </c>
      <c r="D63" s="24" t="s">
        <v>326</v>
      </c>
      <c r="E63" s="15"/>
      <c r="F63" s="45"/>
      <c r="G63" s="328"/>
      <c r="H63" s="35"/>
      <c r="I63" s="17"/>
      <c r="J63" s="42"/>
      <c r="K63" s="17"/>
      <c r="M63" s="17"/>
    </row>
    <row r="64" spans="1:13" ht="12.6" customHeight="1" x14ac:dyDescent="0.25">
      <c r="A64" s="27">
        <v>30</v>
      </c>
      <c r="B64" s="24" t="s">
        <v>91</v>
      </c>
      <c r="C64" s="329"/>
      <c r="D64" s="43"/>
      <c r="E64" s="327">
        <v>24</v>
      </c>
      <c r="F64" s="45"/>
      <c r="G64" s="328"/>
      <c r="H64" s="35"/>
      <c r="I64" s="17"/>
      <c r="J64" s="42"/>
      <c r="K64" s="17"/>
      <c r="M64" s="17"/>
    </row>
    <row r="65" spans="1:13" ht="12.6" customHeight="1" x14ac:dyDescent="0.25">
      <c r="A65" s="27"/>
      <c r="B65" s="42"/>
      <c r="C65" s="11"/>
      <c r="D65" s="45"/>
      <c r="E65" s="328"/>
      <c r="F65" s="24" t="s">
        <v>281</v>
      </c>
      <c r="G65" s="329"/>
      <c r="H65" s="35"/>
      <c r="I65" s="17"/>
      <c r="J65" s="42"/>
      <c r="K65" s="17"/>
      <c r="M65" s="17"/>
    </row>
    <row r="66" spans="1:13" ht="12.6" customHeight="1" x14ac:dyDescent="0.25">
      <c r="A66" s="27">
        <v>31</v>
      </c>
      <c r="B66" s="24" t="s">
        <v>328</v>
      </c>
      <c r="C66" s="15"/>
      <c r="D66" s="45"/>
      <c r="E66" s="328"/>
      <c r="F66" s="42"/>
      <c r="G66" s="11"/>
      <c r="H66" s="35"/>
      <c r="I66" s="17"/>
      <c r="J66" s="42"/>
      <c r="K66" s="17"/>
      <c r="M66" s="17"/>
    </row>
    <row r="67" spans="1:13" ht="12.6" customHeight="1" x14ac:dyDescent="0.25">
      <c r="A67" s="27"/>
      <c r="B67" s="43"/>
      <c r="C67" s="327">
        <v>16</v>
      </c>
      <c r="D67" s="24" t="s">
        <v>281</v>
      </c>
      <c r="E67" s="329"/>
      <c r="F67" s="42"/>
      <c r="G67" s="11"/>
      <c r="H67" s="11"/>
      <c r="I67" s="17"/>
      <c r="J67" s="17"/>
      <c r="K67" s="17"/>
      <c r="M67" s="17"/>
    </row>
    <row r="68" spans="1:13" ht="12.6" customHeight="1" x14ac:dyDescent="0.25">
      <c r="A68" s="27">
        <v>32</v>
      </c>
      <c r="B68" s="24" t="s">
        <v>281</v>
      </c>
      <c r="C68" s="329"/>
      <c r="D68" s="42"/>
      <c r="E68" s="17"/>
      <c r="F68" s="42"/>
      <c r="G68" s="11"/>
      <c r="H68" s="11"/>
      <c r="I68" s="17"/>
      <c r="J68" s="17"/>
      <c r="K68" s="17"/>
      <c r="M68" s="17"/>
    </row>
    <row r="69" spans="1:13" ht="12.6" customHeight="1" x14ac:dyDescent="0.25">
      <c r="A69" s="17"/>
      <c r="B69" s="287" t="s">
        <v>45</v>
      </c>
      <c r="C69" s="287"/>
      <c r="D69" s="287"/>
      <c r="E69" s="287"/>
      <c r="F69" s="287"/>
      <c r="G69" s="287"/>
      <c r="H69" s="287"/>
      <c r="I69" s="287"/>
      <c r="J69" s="287"/>
      <c r="K69" s="287"/>
      <c r="L69" s="117"/>
      <c r="M69" s="17"/>
    </row>
    <row r="70" spans="1:13" ht="12.6" customHeight="1" x14ac:dyDescent="0.25">
      <c r="A70" s="17"/>
      <c r="B70" s="288" t="s">
        <v>46</v>
      </c>
      <c r="C70" s="288"/>
      <c r="D70" s="288"/>
      <c r="E70" s="288"/>
      <c r="F70" s="288"/>
      <c r="G70" s="288"/>
      <c r="H70" s="288"/>
      <c r="I70" s="288"/>
      <c r="J70" s="288"/>
      <c r="K70" s="288"/>
      <c r="L70" s="117"/>
      <c r="M70" s="17"/>
    </row>
    <row r="71" spans="1:13" ht="12.6" customHeight="1" x14ac:dyDescent="0.25">
      <c r="A71" s="17"/>
      <c r="B71" s="41"/>
      <c r="C71" s="17"/>
      <c r="D71" s="17"/>
      <c r="E71" s="17"/>
      <c r="F71" s="17"/>
      <c r="G71" s="11"/>
      <c r="H71" s="11"/>
      <c r="I71" s="17"/>
      <c r="J71" s="17"/>
      <c r="K71" s="17"/>
      <c r="M71" s="17"/>
    </row>
    <row r="72" spans="1:13" ht="12.6" customHeight="1" x14ac:dyDescent="0.25">
      <c r="B72" s="41"/>
      <c r="G72" s="19"/>
      <c r="H72" s="19"/>
    </row>
    <row r="73" spans="1:13" ht="12.6" customHeight="1" x14ac:dyDescent="0.25">
      <c r="G73" s="19"/>
      <c r="H73" s="19"/>
    </row>
    <row r="74" spans="1:13" ht="12.6" customHeight="1" x14ac:dyDescent="0.25">
      <c r="G74" s="19"/>
      <c r="H74" s="19"/>
    </row>
    <row r="75" spans="1:13" ht="12.6" customHeight="1" x14ac:dyDescent="0.25">
      <c r="G75" s="19"/>
      <c r="H75" s="19"/>
    </row>
    <row r="76" spans="1:13" ht="12.6" customHeight="1" x14ac:dyDescent="0.25">
      <c r="G76" s="19"/>
      <c r="H76" s="19"/>
    </row>
    <row r="77" spans="1:13" ht="12.6" customHeight="1" x14ac:dyDescent="0.25">
      <c r="A77" s="9"/>
      <c r="G77" s="19"/>
      <c r="H77" s="19"/>
    </row>
    <row r="78" spans="1:13" ht="12.6" customHeight="1" x14ac:dyDescent="0.25">
      <c r="A78" s="9"/>
      <c r="G78" s="19"/>
      <c r="H78" s="19"/>
    </row>
    <row r="79" spans="1:13" ht="12.6" customHeight="1" x14ac:dyDescent="0.25">
      <c r="A79" s="9"/>
      <c r="G79" s="19"/>
      <c r="H79" s="19"/>
    </row>
    <row r="80" spans="1:13" ht="12.6" customHeight="1" x14ac:dyDescent="0.25">
      <c r="A80" s="9"/>
      <c r="G80" s="19"/>
      <c r="H80" s="19"/>
    </row>
    <row r="81" spans="1:12" ht="12.6" customHeight="1" x14ac:dyDescent="0.25">
      <c r="G81" s="19"/>
      <c r="H81" s="19"/>
    </row>
    <row r="82" spans="1:12" ht="12.6" customHeight="1" x14ac:dyDescent="0.25">
      <c r="G82" s="19"/>
      <c r="H82" s="19"/>
      <c r="L82"/>
    </row>
    <row r="83" spans="1:12" ht="12.6" customHeight="1" x14ac:dyDescent="0.25">
      <c r="G83" s="19"/>
      <c r="H83" s="19"/>
      <c r="L83"/>
    </row>
    <row r="84" spans="1:12" ht="12.6" customHeight="1" x14ac:dyDescent="0.25">
      <c r="G84" s="19"/>
      <c r="H84" s="19"/>
      <c r="L84"/>
    </row>
    <row r="85" spans="1:12" ht="12.6" customHeight="1" x14ac:dyDescent="0.25">
      <c r="A85" s="9"/>
      <c r="G85" s="19"/>
      <c r="H85" s="19"/>
      <c r="L85"/>
    </row>
    <row r="86" spans="1:12" ht="12.6" customHeight="1" x14ac:dyDescent="0.25">
      <c r="A86" s="9"/>
      <c r="G86" s="19"/>
      <c r="H86" s="19"/>
      <c r="L86"/>
    </row>
    <row r="87" spans="1:12" ht="12.6" customHeight="1" x14ac:dyDescent="0.25">
      <c r="A87" s="9"/>
      <c r="G87" s="19"/>
      <c r="H87" s="19"/>
      <c r="L87"/>
    </row>
    <row r="88" spans="1:12" ht="12.6" customHeight="1" x14ac:dyDescent="0.25">
      <c r="A88" s="9"/>
      <c r="G88" s="19"/>
      <c r="H88" s="19"/>
      <c r="L88"/>
    </row>
    <row r="89" spans="1:12" ht="12.6" customHeight="1" x14ac:dyDescent="0.25">
      <c r="G89" s="19"/>
      <c r="H89" s="19"/>
      <c r="L89"/>
    </row>
    <row r="90" spans="1:12" ht="12.6" customHeight="1" x14ac:dyDescent="0.25">
      <c r="G90" s="19"/>
      <c r="H90" s="19"/>
      <c r="L90"/>
    </row>
    <row r="91" spans="1:12" ht="12.6" customHeight="1" x14ac:dyDescent="0.25">
      <c r="G91" s="19"/>
      <c r="H91" s="19"/>
      <c r="L91"/>
    </row>
    <row r="92" spans="1:12" ht="12.6" customHeight="1" x14ac:dyDescent="0.25">
      <c r="G92" s="19"/>
      <c r="H92" s="19"/>
      <c r="L92"/>
    </row>
    <row r="93" spans="1:12" ht="12.6" customHeight="1" x14ac:dyDescent="0.25">
      <c r="A93" s="9"/>
      <c r="G93" s="19"/>
      <c r="H93" s="19"/>
      <c r="L93"/>
    </row>
    <row r="94" spans="1:12" ht="12.6" customHeight="1" x14ac:dyDescent="0.25">
      <c r="A94" s="9"/>
      <c r="G94" s="19"/>
      <c r="H94" s="19"/>
      <c r="L94"/>
    </row>
    <row r="95" spans="1:12" ht="12.6" customHeight="1" x14ac:dyDescent="0.25">
      <c r="A95" s="9"/>
      <c r="G95" s="19"/>
      <c r="H95" s="19"/>
      <c r="L95"/>
    </row>
    <row r="96" spans="1:12" ht="12.6" customHeight="1" x14ac:dyDescent="0.25">
      <c r="A96" s="9"/>
      <c r="G96" s="19"/>
      <c r="H96" s="19"/>
      <c r="L96"/>
    </row>
    <row r="97" spans="1:12" ht="12.6" customHeight="1" x14ac:dyDescent="0.25">
      <c r="G97" s="19"/>
      <c r="H97" s="19"/>
      <c r="L97"/>
    </row>
    <row r="98" spans="1:12" ht="9.9499999999999993" customHeight="1" x14ac:dyDescent="0.25">
      <c r="G98" s="19"/>
      <c r="H98" s="19"/>
      <c r="L98"/>
    </row>
    <row r="99" spans="1:12" ht="9.9499999999999993" customHeight="1" x14ac:dyDescent="0.25">
      <c r="G99" s="19"/>
      <c r="H99" s="19"/>
      <c r="L99"/>
    </row>
    <row r="100" spans="1:12" ht="9.9499999999999993" customHeight="1" x14ac:dyDescent="0.25">
      <c r="G100" s="19"/>
      <c r="H100" s="19"/>
      <c r="L100"/>
    </row>
    <row r="101" spans="1:12" ht="9.9499999999999993" customHeight="1" x14ac:dyDescent="0.25">
      <c r="A101" s="9"/>
      <c r="G101" s="19"/>
      <c r="H101" s="19"/>
      <c r="L101"/>
    </row>
    <row r="102" spans="1:12" ht="9.9499999999999993" customHeight="1" x14ac:dyDescent="0.25">
      <c r="A102" s="9"/>
      <c r="G102" s="19"/>
      <c r="H102" s="19"/>
      <c r="L102"/>
    </row>
    <row r="103" spans="1:12" ht="9.9499999999999993" customHeight="1" x14ac:dyDescent="0.25">
      <c r="A103" s="9"/>
      <c r="G103" s="19"/>
      <c r="H103" s="19"/>
      <c r="L103"/>
    </row>
    <row r="104" spans="1:12" ht="9.9499999999999993" customHeight="1" x14ac:dyDescent="0.25">
      <c r="A104" s="9"/>
      <c r="G104" s="19"/>
      <c r="H104" s="19"/>
      <c r="L104"/>
    </row>
    <row r="105" spans="1:12" ht="9.9499999999999993" customHeight="1" x14ac:dyDescent="0.25">
      <c r="G105" s="19"/>
      <c r="H105" s="19"/>
      <c r="L105"/>
    </row>
  </sheetData>
  <mergeCells count="39">
    <mergeCell ref="B69:K69"/>
    <mergeCell ref="B70:K70"/>
    <mergeCell ref="C1:I1"/>
    <mergeCell ref="C2:I2"/>
    <mergeCell ref="C3:I3"/>
    <mergeCell ref="C4:I4"/>
    <mergeCell ref="C7:C8"/>
    <mergeCell ref="E8:E11"/>
    <mergeCell ref="G10:G17"/>
    <mergeCell ref="C11:C12"/>
    <mergeCell ref="I14:I29"/>
    <mergeCell ref="C15:C16"/>
    <mergeCell ref="C63:C64"/>
    <mergeCell ref="E64:E67"/>
    <mergeCell ref="E16:E19"/>
    <mergeCell ref="C19:C20"/>
    <mergeCell ref="C23:C24"/>
    <mergeCell ref="E24:E27"/>
    <mergeCell ref="G26:G33"/>
    <mergeCell ref="C27:C28"/>
    <mergeCell ref="C31:C32"/>
    <mergeCell ref="E32:E35"/>
    <mergeCell ref="C35:C36"/>
    <mergeCell ref="C67:C68"/>
    <mergeCell ref="M37:M38"/>
    <mergeCell ref="C39:C40"/>
    <mergeCell ref="E40:E43"/>
    <mergeCell ref="G42:G49"/>
    <mergeCell ref="C43:C44"/>
    <mergeCell ref="I46:I61"/>
    <mergeCell ref="C47:C48"/>
    <mergeCell ref="E48:E51"/>
    <mergeCell ref="C51:C52"/>
    <mergeCell ref="C55:C56"/>
    <mergeCell ref="E56:E59"/>
    <mergeCell ref="M57:M58"/>
    <mergeCell ref="G58:G65"/>
    <mergeCell ref="C59:C60"/>
    <mergeCell ref="K22:K53"/>
  </mergeCells>
  <pageMargins left="0.70866141732283472" right="0.31496062992125984" top="0.35433070866141736" bottom="0.35433070866141736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Normal="100" workbookViewId="0">
      <selection activeCell="I5" sqref="I5"/>
    </sheetView>
  </sheetViews>
  <sheetFormatPr defaultRowHeight="15" x14ac:dyDescent="0.25"/>
  <cols>
    <col min="1" max="1" width="2.85546875" customWidth="1"/>
    <col min="2" max="2" width="17" customWidth="1"/>
    <col min="3" max="3" width="2.85546875" customWidth="1"/>
    <col min="4" max="4" width="17.7109375" customWidth="1"/>
    <col min="5" max="5" width="3" customWidth="1"/>
    <col min="6" max="6" width="17.140625" customWidth="1"/>
    <col min="7" max="7" width="3" customWidth="1"/>
    <col min="8" max="8" width="18.42578125" customWidth="1"/>
    <col min="9" max="9" width="2.85546875" customWidth="1"/>
    <col min="10" max="10" width="17.28515625" customWidth="1"/>
    <col min="11" max="11" width="2.85546875" customWidth="1"/>
    <col min="12" max="12" width="18.42578125" customWidth="1"/>
    <col min="13" max="13" width="2.85546875" customWidth="1"/>
    <col min="14" max="14" width="15.5703125" customWidth="1"/>
    <col min="15" max="15" width="15.7109375" hidden="1" customWidth="1"/>
    <col min="16" max="16" width="3.140625" customWidth="1"/>
  </cols>
  <sheetData>
    <row r="1" spans="1:17" ht="15" customHeight="1" x14ac:dyDescent="0.25">
      <c r="D1" s="289" t="s">
        <v>40</v>
      </c>
      <c r="E1" s="289"/>
      <c r="F1" s="289"/>
      <c r="G1" s="289"/>
      <c r="H1" s="289"/>
      <c r="I1" s="289"/>
      <c r="J1" s="289"/>
      <c r="K1" s="193"/>
      <c r="L1" s="193"/>
      <c r="M1" s="116"/>
    </row>
    <row r="2" spans="1:17" ht="15" customHeight="1" x14ac:dyDescent="0.25">
      <c r="D2" s="290" t="s">
        <v>14</v>
      </c>
      <c r="E2" s="290"/>
      <c r="F2" s="290"/>
      <c r="G2" s="290"/>
      <c r="H2" s="290"/>
      <c r="I2" s="290"/>
      <c r="J2" s="290"/>
      <c r="K2" s="194"/>
      <c r="L2" s="194"/>
      <c r="M2" s="116"/>
    </row>
    <row r="3" spans="1:17" ht="15" customHeight="1" x14ac:dyDescent="0.25">
      <c r="D3" s="290" t="s">
        <v>138</v>
      </c>
      <c r="E3" s="290"/>
      <c r="F3" s="290"/>
      <c r="G3" s="290"/>
      <c r="H3" s="290"/>
      <c r="I3" s="290"/>
      <c r="J3" s="290"/>
      <c r="K3" s="95"/>
      <c r="L3" s="95"/>
      <c r="M3" s="148"/>
      <c r="N3" s="167"/>
      <c r="O3" s="167"/>
    </row>
    <row r="4" spans="1:17" ht="11.85" customHeight="1" x14ac:dyDescent="0.25">
      <c r="D4" s="323" t="s">
        <v>137</v>
      </c>
      <c r="E4" s="323"/>
      <c r="F4" s="323"/>
      <c r="G4" s="323"/>
      <c r="H4" s="323"/>
      <c r="I4" s="323"/>
      <c r="J4" s="323"/>
      <c r="K4" s="95"/>
      <c r="L4" s="215"/>
      <c r="M4" s="148"/>
      <c r="N4" s="255"/>
      <c r="O4" s="255"/>
    </row>
    <row r="5" spans="1:17" ht="12.6" customHeight="1" x14ac:dyDescent="0.25">
      <c r="A5" s="17"/>
      <c r="B5" s="48" t="s">
        <v>39</v>
      </c>
      <c r="D5" s="51" t="s">
        <v>29</v>
      </c>
      <c r="E5" s="30"/>
      <c r="F5" s="42"/>
      <c r="G5" s="11"/>
      <c r="H5" s="42"/>
      <c r="I5" s="11"/>
      <c r="J5" s="42"/>
      <c r="K5" s="11">
        <v>-30</v>
      </c>
      <c r="L5" s="24" t="s">
        <v>281</v>
      </c>
      <c r="M5" s="11"/>
      <c r="N5" s="42"/>
      <c r="O5" s="30" t="s">
        <v>29</v>
      </c>
    </row>
    <row r="6" spans="1:17" ht="12.6" customHeight="1" x14ac:dyDescent="0.25">
      <c r="A6" s="17"/>
      <c r="B6" s="42"/>
      <c r="C6" s="11"/>
      <c r="D6" s="35"/>
      <c r="E6" s="11"/>
      <c r="F6" s="42"/>
      <c r="G6" s="11"/>
      <c r="H6" s="42"/>
      <c r="I6" s="11"/>
      <c r="J6" s="42"/>
      <c r="K6" s="11"/>
      <c r="L6" s="43"/>
      <c r="M6" s="327">
        <v>58</v>
      </c>
      <c r="N6" s="42"/>
      <c r="O6" s="11"/>
    </row>
    <row r="7" spans="1:17" ht="12.6" customHeight="1" x14ac:dyDescent="0.25">
      <c r="A7" s="17"/>
      <c r="B7" s="42"/>
      <c r="C7" s="11"/>
      <c r="D7" s="35"/>
      <c r="E7" s="11"/>
      <c r="F7" s="42"/>
      <c r="G7" s="11">
        <v>-26</v>
      </c>
      <c r="H7" s="24" t="s">
        <v>304</v>
      </c>
      <c r="I7" s="11"/>
      <c r="J7" s="42"/>
      <c r="K7" s="11"/>
      <c r="L7" s="45"/>
      <c r="M7" s="328"/>
      <c r="N7" s="42"/>
      <c r="O7" s="11"/>
    </row>
    <row r="8" spans="1:17" ht="12.6" customHeight="1" x14ac:dyDescent="0.25">
      <c r="A8" s="17"/>
      <c r="B8" s="42"/>
      <c r="C8" s="11">
        <v>-24</v>
      </c>
      <c r="D8" s="24" t="s">
        <v>326</v>
      </c>
      <c r="E8" s="11"/>
      <c r="F8" s="42"/>
      <c r="G8" s="11"/>
      <c r="H8" s="43"/>
      <c r="I8" s="327">
        <v>52</v>
      </c>
      <c r="J8" s="42"/>
      <c r="K8" s="11"/>
      <c r="L8" s="45"/>
      <c r="M8" s="328"/>
      <c r="N8" s="42"/>
      <c r="O8" s="11"/>
    </row>
    <row r="9" spans="1:17" ht="12.6" customHeight="1" x14ac:dyDescent="0.25">
      <c r="A9" s="17">
        <v>-1</v>
      </c>
      <c r="B9" s="24" t="s">
        <v>97</v>
      </c>
      <c r="C9" s="15"/>
      <c r="D9" s="36"/>
      <c r="E9" s="327">
        <v>40</v>
      </c>
      <c r="F9" s="24" t="s">
        <v>326</v>
      </c>
      <c r="G9" s="11"/>
      <c r="H9" s="45"/>
      <c r="I9" s="328"/>
      <c r="J9" s="24" t="s">
        <v>326</v>
      </c>
      <c r="K9" s="11"/>
      <c r="L9" s="45"/>
      <c r="M9" s="328"/>
      <c r="N9" s="24" t="s">
        <v>326</v>
      </c>
      <c r="O9" s="13"/>
      <c r="P9" s="340">
        <v>3</v>
      </c>
      <c r="Q9" s="9"/>
    </row>
    <row r="10" spans="1:17" ht="12.6" customHeight="1" x14ac:dyDescent="0.25">
      <c r="A10" s="17"/>
      <c r="B10" s="43"/>
      <c r="C10" s="327">
        <v>32</v>
      </c>
      <c r="D10" s="24" t="s">
        <v>97</v>
      </c>
      <c r="E10" s="329"/>
      <c r="F10" s="43"/>
      <c r="G10" s="327">
        <v>48</v>
      </c>
      <c r="H10" s="45"/>
      <c r="I10" s="328"/>
      <c r="J10" s="43"/>
      <c r="K10" s="327">
        <v>56</v>
      </c>
      <c r="L10" s="45"/>
      <c r="M10" s="339"/>
      <c r="N10" s="214"/>
      <c r="O10" s="11"/>
      <c r="P10" s="340"/>
      <c r="Q10" s="9"/>
    </row>
    <row r="11" spans="1:17" ht="12.6" customHeight="1" x14ac:dyDescent="0.25">
      <c r="A11" s="17">
        <v>-2</v>
      </c>
      <c r="B11" s="24" t="s">
        <v>274</v>
      </c>
      <c r="C11" s="329"/>
      <c r="D11" s="36"/>
      <c r="E11" s="15"/>
      <c r="F11" s="45"/>
      <c r="G11" s="328"/>
      <c r="H11" s="24" t="s">
        <v>326</v>
      </c>
      <c r="I11" s="329"/>
      <c r="J11" s="45"/>
      <c r="K11" s="328"/>
      <c r="L11" s="45"/>
      <c r="M11" s="339"/>
      <c r="N11" s="214"/>
      <c r="O11" s="11"/>
      <c r="P11" s="9"/>
      <c r="Q11" s="9"/>
    </row>
    <row r="12" spans="1:17" ht="12.6" customHeight="1" x14ac:dyDescent="0.25">
      <c r="A12" s="17"/>
      <c r="B12" s="42"/>
      <c r="C12" s="11">
        <v>-23</v>
      </c>
      <c r="D12" s="24" t="s">
        <v>306</v>
      </c>
      <c r="E12" s="15"/>
      <c r="F12" s="45"/>
      <c r="G12" s="328"/>
      <c r="H12" s="42"/>
      <c r="I12" s="11"/>
      <c r="J12" s="45"/>
      <c r="K12" s="328"/>
      <c r="L12" s="45"/>
      <c r="M12" s="339"/>
      <c r="N12" s="214"/>
      <c r="O12" s="11"/>
      <c r="P12" s="9"/>
      <c r="Q12" s="9"/>
    </row>
    <row r="13" spans="1:17" ht="12.6" customHeight="1" x14ac:dyDescent="0.25">
      <c r="A13" s="17">
        <v>-3</v>
      </c>
      <c r="B13" s="24" t="s">
        <v>95</v>
      </c>
      <c r="C13" s="15"/>
      <c r="D13" s="36"/>
      <c r="E13" s="327">
        <v>41</v>
      </c>
      <c r="F13" s="24" t="s">
        <v>306</v>
      </c>
      <c r="G13" s="329"/>
      <c r="H13" s="42"/>
      <c r="I13" s="11"/>
      <c r="J13" s="45"/>
      <c r="K13" s="328"/>
      <c r="L13" s="24" t="s">
        <v>326</v>
      </c>
      <c r="M13" s="341"/>
      <c r="N13" s="214"/>
      <c r="O13" s="11"/>
      <c r="P13" s="9"/>
      <c r="Q13" s="9"/>
    </row>
    <row r="14" spans="1:17" ht="12.6" customHeight="1" x14ac:dyDescent="0.25">
      <c r="A14" s="17"/>
      <c r="B14" s="43"/>
      <c r="C14" s="327">
        <v>33</v>
      </c>
      <c r="D14" s="24" t="s">
        <v>95</v>
      </c>
      <c r="E14" s="329"/>
      <c r="F14" s="42"/>
      <c r="G14" s="11"/>
      <c r="H14" s="42"/>
      <c r="I14" s="11"/>
      <c r="J14" s="45"/>
      <c r="K14" s="328"/>
      <c r="L14" s="42"/>
      <c r="M14" s="11"/>
      <c r="N14" s="45"/>
      <c r="O14" s="11"/>
      <c r="P14" s="9"/>
      <c r="Q14" s="9"/>
    </row>
    <row r="15" spans="1:17" ht="12.6" customHeight="1" x14ac:dyDescent="0.25">
      <c r="A15" s="17">
        <v>-4</v>
      </c>
      <c r="B15" s="24" t="s">
        <v>92</v>
      </c>
      <c r="C15" s="329"/>
      <c r="D15" s="35"/>
      <c r="E15" s="11"/>
      <c r="F15" s="42"/>
      <c r="G15" s="11">
        <v>-25</v>
      </c>
      <c r="H15" s="24" t="s">
        <v>350</v>
      </c>
      <c r="I15" s="11"/>
      <c r="J15" s="45"/>
      <c r="K15" s="328"/>
      <c r="L15" s="42"/>
      <c r="M15" s="11"/>
      <c r="N15" s="45"/>
      <c r="O15" s="11"/>
      <c r="P15" s="9"/>
      <c r="Q15" s="9"/>
    </row>
    <row r="16" spans="1:17" ht="12.6" customHeight="1" x14ac:dyDescent="0.25">
      <c r="A16" s="17"/>
      <c r="B16" s="42"/>
      <c r="C16" s="11">
        <v>-22</v>
      </c>
      <c r="D16" s="24" t="s">
        <v>90</v>
      </c>
      <c r="E16" s="11"/>
      <c r="F16" s="42"/>
      <c r="G16" s="11"/>
      <c r="I16" s="327">
        <v>53</v>
      </c>
      <c r="J16" s="45"/>
      <c r="K16" s="328"/>
      <c r="L16" s="42"/>
      <c r="M16" s="11"/>
      <c r="N16" s="45"/>
      <c r="O16" s="11"/>
      <c r="P16" s="9"/>
      <c r="Q16" s="9"/>
    </row>
    <row r="17" spans="1:17" ht="12.6" customHeight="1" x14ac:dyDescent="0.25">
      <c r="A17" s="17">
        <v>-5</v>
      </c>
      <c r="B17" s="24" t="s">
        <v>305</v>
      </c>
      <c r="C17" s="15"/>
      <c r="D17" s="36"/>
      <c r="E17" s="327">
        <v>42</v>
      </c>
      <c r="F17" s="24" t="s">
        <v>90</v>
      </c>
      <c r="G17" s="11"/>
      <c r="H17" s="45"/>
      <c r="I17" s="328"/>
      <c r="J17" s="24" t="s">
        <v>90</v>
      </c>
      <c r="K17" s="329"/>
      <c r="L17" s="42"/>
      <c r="M17" s="340"/>
      <c r="N17" s="45"/>
      <c r="O17" s="15"/>
      <c r="P17" s="9"/>
      <c r="Q17" s="9"/>
    </row>
    <row r="18" spans="1:17" ht="12.6" customHeight="1" x14ac:dyDescent="0.25">
      <c r="A18" s="17"/>
      <c r="B18" s="43"/>
      <c r="C18" s="327">
        <v>34</v>
      </c>
      <c r="D18" s="24" t="s">
        <v>305</v>
      </c>
      <c r="E18" s="329"/>
      <c r="F18" s="43"/>
      <c r="G18" s="327">
        <v>49</v>
      </c>
      <c r="H18" s="45"/>
      <c r="I18" s="328"/>
      <c r="J18" s="42"/>
      <c r="K18" s="11"/>
      <c r="L18" s="42"/>
      <c r="M18" s="340"/>
      <c r="N18" s="45"/>
      <c r="O18" s="15"/>
      <c r="P18" s="9"/>
      <c r="Q18" s="9"/>
    </row>
    <row r="19" spans="1:17" ht="12.6" customHeight="1" x14ac:dyDescent="0.25">
      <c r="A19" s="17">
        <v>-6</v>
      </c>
      <c r="B19" s="24" t="s">
        <v>337</v>
      </c>
      <c r="C19" s="329"/>
      <c r="D19" s="36"/>
      <c r="E19" s="15"/>
      <c r="F19" s="45"/>
      <c r="G19" s="328"/>
      <c r="H19" s="24" t="s">
        <v>90</v>
      </c>
      <c r="I19" s="329"/>
      <c r="J19" s="42"/>
      <c r="K19" s="11"/>
      <c r="L19" s="42"/>
      <c r="M19" s="11"/>
      <c r="N19" s="45"/>
      <c r="O19" s="11"/>
      <c r="P19" s="9"/>
      <c r="Q19" s="9"/>
    </row>
    <row r="20" spans="1:17" ht="12.6" customHeight="1" x14ac:dyDescent="0.25">
      <c r="A20" s="17"/>
      <c r="B20" s="42"/>
      <c r="C20" s="11"/>
      <c r="D20" s="38"/>
      <c r="E20" s="15"/>
      <c r="F20" s="45"/>
      <c r="G20" s="328"/>
      <c r="H20" s="42"/>
      <c r="I20" s="11"/>
      <c r="J20" s="42"/>
      <c r="K20" s="11"/>
      <c r="L20" s="42"/>
      <c r="M20" s="11"/>
      <c r="N20" s="45"/>
      <c r="O20" s="11"/>
      <c r="P20" s="9"/>
      <c r="Q20" s="9"/>
    </row>
    <row r="21" spans="1:17" ht="12.6" customHeight="1" x14ac:dyDescent="0.25">
      <c r="A21" s="17"/>
      <c r="B21" s="42"/>
      <c r="C21" s="11">
        <v>-21</v>
      </c>
      <c r="D21" s="24" t="s">
        <v>293</v>
      </c>
      <c r="E21" s="15"/>
      <c r="F21" s="45"/>
      <c r="G21" s="328"/>
      <c r="H21" s="42"/>
      <c r="I21" s="11"/>
      <c r="J21" s="42"/>
      <c r="K21" s="11"/>
      <c r="L21" s="42"/>
      <c r="M21" s="11"/>
      <c r="N21" s="45"/>
      <c r="O21" s="11"/>
      <c r="P21" s="9"/>
      <c r="Q21" s="9"/>
    </row>
    <row r="22" spans="1:17" ht="12.6" customHeight="1" x14ac:dyDescent="0.25">
      <c r="A22" s="17">
        <v>-7</v>
      </c>
      <c r="B22" s="24" t="s">
        <v>100</v>
      </c>
      <c r="C22" s="15"/>
      <c r="D22" s="36"/>
      <c r="E22" s="327">
        <v>43</v>
      </c>
      <c r="F22" s="24" t="s">
        <v>293</v>
      </c>
      <c r="G22" s="329"/>
      <c r="H22" s="42"/>
      <c r="I22" s="11"/>
      <c r="J22" s="42"/>
      <c r="K22" s="11">
        <v>-29</v>
      </c>
      <c r="L22" s="24" t="s">
        <v>272</v>
      </c>
      <c r="M22" s="11"/>
      <c r="N22" s="45"/>
      <c r="O22" s="11"/>
      <c r="P22" s="9"/>
      <c r="Q22" s="9"/>
    </row>
    <row r="23" spans="1:17" ht="12.6" customHeight="1" x14ac:dyDescent="0.25">
      <c r="A23" s="17"/>
      <c r="B23" s="43"/>
      <c r="C23" s="327">
        <v>35</v>
      </c>
      <c r="D23" s="24" t="s">
        <v>100</v>
      </c>
      <c r="E23" s="329"/>
      <c r="F23" s="42"/>
      <c r="G23" s="11"/>
      <c r="H23" s="42"/>
      <c r="I23" s="11"/>
      <c r="J23" s="42"/>
      <c r="K23" s="11"/>
      <c r="L23" s="43"/>
      <c r="M23" s="331">
        <v>59</v>
      </c>
      <c r="N23" s="214"/>
      <c r="O23" s="11"/>
      <c r="P23" s="9"/>
      <c r="Q23" s="9"/>
    </row>
    <row r="24" spans="1:17" ht="12.6" customHeight="1" x14ac:dyDescent="0.25">
      <c r="A24" s="17">
        <v>-8</v>
      </c>
      <c r="B24" s="24" t="s">
        <v>103</v>
      </c>
      <c r="C24" s="329"/>
      <c r="D24" s="35"/>
      <c r="E24" s="11"/>
      <c r="F24" s="42"/>
      <c r="G24" s="11">
        <v>-28</v>
      </c>
      <c r="H24" s="24" t="s">
        <v>349</v>
      </c>
      <c r="I24" s="11"/>
      <c r="J24" s="42"/>
      <c r="K24" s="11"/>
      <c r="L24" s="45"/>
      <c r="M24" s="339"/>
      <c r="N24" s="214"/>
      <c r="O24" s="11"/>
      <c r="P24" s="9"/>
      <c r="Q24" s="9"/>
    </row>
    <row r="25" spans="1:17" ht="12.6" customHeight="1" x14ac:dyDescent="0.25">
      <c r="A25" s="17"/>
      <c r="B25" s="42"/>
      <c r="C25" s="11">
        <v>-20</v>
      </c>
      <c r="D25" s="24" t="s">
        <v>338</v>
      </c>
      <c r="E25" s="11"/>
      <c r="F25" s="42"/>
      <c r="G25" s="11"/>
      <c r="H25" s="43"/>
      <c r="I25" s="327">
        <v>54</v>
      </c>
      <c r="J25" s="42"/>
      <c r="K25" s="11"/>
      <c r="L25" s="45"/>
      <c r="M25" s="339"/>
      <c r="N25" s="214"/>
      <c r="O25" s="11"/>
      <c r="P25" s="9"/>
      <c r="Q25" s="9"/>
    </row>
    <row r="26" spans="1:17" ht="12.6" customHeight="1" x14ac:dyDescent="0.25">
      <c r="A26" s="17">
        <v>-9</v>
      </c>
      <c r="B26" s="24" t="s">
        <v>351</v>
      </c>
      <c r="C26" s="15"/>
      <c r="D26" s="36"/>
      <c r="E26" s="327">
        <v>44</v>
      </c>
      <c r="F26" s="24" t="s">
        <v>338</v>
      </c>
      <c r="G26" s="11"/>
      <c r="H26" s="45"/>
      <c r="I26" s="328"/>
      <c r="J26" s="24" t="s">
        <v>349</v>
      </c>
      <c r="K26" s="11"/>
      <c r="L26" s="45"/>
      <c r="M26" s="339"/>
      <c r="N26" s="24" t="s">
        <v>349</v>
      </c>
      <c r="O26" s="11"/>
      <c r="P26" s="340">
        <v>3</v>
      </c>
      <c r="Q26" s="9"/>
    </row>
    <row r="27" spans="1:17" ht="12.6" customHeight="1" x14ac:dyDescent="0.25">
      <c r="A27" s="17"/>
      <c r="B27" s="43"/>
      <c r="C27" s="327">
        <v>36</v>
      </c>
      <c r="D27" s="24" t="s">
        <v>104</v>
      </c>
      <c r="E27" s="329"/>
      <c r="F27" s="43"/>
      <c r="G27" s="327">
        <v>50</v>
      </c>
      <c r="H27" s="45"/>
      <c r="I27" s="328"/>
      <c r="J27" s="43"/>
      <c r="K27" s="327">
        <v>57</v>
      </c>
      <c r="L27" s="45"/>
      <c r="M27" s="328"/>
      <c r="N27" s="42"/>
      <c r="O27" s="11"/>
      <c r="P27" s="340"/>
      <c r="Q27" s="9"/>
    </row>
    <row r="28" spans="1:17" ht="12.6" customHeight="1" x14ac:dyDescent="0.25">
      <c r="A28" s="17">
        <v>-10</v>
      </c>
      <c r="B28" s="24" t="s">
        <v>104</v>
      </c>
      <c r="C28" s="329"/>
      <c r="D28" s="36"/>
      <c r="E28" s="15"/>
      <c r="F28" s="45"/>
      <c r="G28" s="328"/>
      <c r="H28" s="24" t="s">
        <v>338</v>
      </c>
      <c r="I28" s="329"/>
      <c r="J28" s="45"/>
      <c r="K28" s="328"/>
      <c r="L28" s="45"/>
      <c r="M28" s="328"/>
      <c r="N28" s="42"/>
      <c r="O28" s="11"/>
    </row>
    <row r="29" spans="1:17" ht="12.6" customHeight="1" x14ac:dyDescent="0.25">
      <c r="A29" s="17"/>
      <c r="B29" s="42"/>
      <c r="C29" s="11">
        <v>-19</v>
      </c>
      <c r="D29" s="24" t="s">
        <v>340</v>
      </c>
      <c r="E29" s="15"/>
      <c r="F29" s="45"/>
      <c r="G29" s="328"/>
      <c r="H29" s="42"/>
      <c r="I29" s="11"/>
      <c r="J29" s="45"/>
      <c r="K29" s="328"/>
      <c r="L29" s="45"/>
      <c r="M29" s="328"/>
      <c r="N29" s="42"/>
      <c r="O29" s="11"/>
    </row>
    <row r="30" spans="1:17" ht="12.6" customHeight="1" x14ac:dyDescent="0.25">
      <c r="A30" s="17">
        <v>-11</v>
      </c>
      <c r="B30" s="24" t="s">
        <v>311</v>
      </c>
      <c r="C30" s="15"/>
      <c r="D30" s="36"/>
      <c r="E30" s="327">
        <v>45</v>
      </c>
      <c r="F30" s="24" t="s">
        <v>294</v>
      </c>
      <c r="G30" s="329"/>
      <c r="H30" s="42"/>
      <c r="I30" s="11"/>
      <c r="J30" s="45"/>
      <c r="K30" s="328"/>
      <c r="L30" s="24" t="s">
        <v>349</v>
      </c>
      <c r="M30" s="329"/>
      <c r="N30" s="42"/>
      <c r="O30" s="15"/>
    </row>
    <row r="31" spans="1:17" ht="12.6" customHeight="1" x14ac:dyDescent="0.25">
      <c r="A31" s="17"/>
      <c r="B31" s="43"/>
      <c r="C31" s="327">
        <v>37</v>
      </c>
      <c r="D31" s="24" t="s">
        <v>294</v>
      </c>
      <c r="E31" s="329"/>
      <c r="F31" s="42"/>
      <c r="G31" s="11"/>
      <c r="H31" s="42"/>
      <c r="I31" s="11"/>
      <c r="J31" s="45"/>
      <c r="K31" s="328"/>
      <c r="L31" s="42"/>
      <c r="M31" s="11"/>
      <c r="N31" s="42"/>
      <c r="O31" s="11"/>
    </row>
    <row r="32" spans="1:17" ht="12.6" customHeight="1" x14ac:dyDescent="0.25">
      <c r="A32" s="17">
        <v>-12</v>
      </c>
      <c r="B32" s="24" t="s">
        <v>294</v>
      </c>
      <c r="C32" s="329"/>
      <c r="D32" s="35"/>
      <c r="E32" s="11"/>
      <c r="F32" s="42"/>
      <c r="G32" s="11">
        <v>-27</v>
      </c>
      <c r="H32" s="24" t="s">
        <v>317</v>
      </c>
      <c r="I32" s="11"/>
      <c r="J32" s="45"/>
      <c r="K32" s="328"/>
      <c r="L32" s="42"/>
      <c r="M32" s="11"/>
      <c r="N32" s="42"/>
      <c r="O32" s="11"/>
    </row>
    <row r="33" spans="1:16" ht="12.6" customHeight="1" x14ac:dyDescent="0.25">
      <c r="A33" s="17"/>
      <c r="B33" s="42"/>
      <c r="C33" s="11">
        <v>-18</v>
      </c>
      <c r="D33" s="24" t="s">
        <v>336</v>
      </c>
      <c r="E33" s="11"/>
      <c r="F33" s="42"/>
      <c r="G33" s="11"/>
      <c r="H33" s="43"/>
      <c r="I33" s="327">
        <v>55</v>
      </c>
      <c r="J33" s="45"/>
      <c r="K33" s="328"/>
      <c r="L33" s="42"/>
      <c r="M33" s="15"/>
      <c r="N33" s="45"/>
      <c r="O33" s="15"/>
      <c r="P33" s="340"/>
    </row>
    <row r="34" spans="1:16" ht="12.6" customHeight="1" x14ac:dyDescent="0.25">
      <c r="A34" s="17">
        <v>-13</v>
      </c>
      <c r="B34" s="24" t="s">
        <v>273</v>
      </c>
      <c r="C34" s="15"/>
      <c r="D34" s="36"/>
      <c r="E34" s="327">
        <v>46</v>
      </c>
      <c r="F34" s="24" t="s">
        <v>336</v>
      </c>
      <c r="G34" s="11"/>
      <c r="H34" s="45"/>
      <c r="I34" s="328"/>
      <c r="J34" s="24" t="s">
        <v>336</v>
      </c>
      <c r="K34" s="329"/>
      <c r="L34" s="42"/>
      <c r="M34" s="15"/>
      <c r="N34" s="45"/>
      <c r="O34" s="15"/>
      <c r="P34" s="340"/>
    </row>
    <row r="35" spans="1:16" ht="12.6" customHeight="1" x14ac:dyDescent="0.25">
      <c r="A35" s="17"/>
      <c r="B35" s="43"/>
      <c r="C35" s="327">
        <v>38</v>
      </c>
      <c r="D35" s="24" t="s">
        <v>273</v>
      </c>
      <c r="E35" s="329"/>
      <c r="F35" s="43"/>
      <c r="G35" s="327">
        <v>51</v>
      </c>
      <c r="H35" s="45"/>
      <c r="I35" s="328"/>
      <c r="J35" s="42"/>
      <c r="K35" s="11"/>
      <c r="L35" s="42"/>
      <c r="M35" s="11"/>
      <c r="N35" s="42"/>
      <c r="O35" s="11"/>
    </row>
    <row r="36" spans="1:16" ht="12.6" customHeight="1" x14ac:dyDescent="0.25">
      <c r="A36" s="17">
        <v>-14</v>
      </c>
      <c r="B36" s="24" t="s">
        <v>321</v>
      </c>
      <c r="C36" s="329"/>
      <c r="D36" s="36"/>
      <c r="E36" s="15"/>
      <c r="F36" s="45"/>
      <c r="G36" s="328"/>
      <c r="H36" s="24" t="s">
        <v>336</v>
      </c>
      <c r="I36" s="329"/>
      <c r="J36" s="42"/>
      <c r="K36" s="11"/>
      <c r="L36" s="42"/>
      <c r="M36" s="11"/>
      <c r="N36" s="42"/>
      <c r="O36" s="11"/>
    </row>
    <row r="37" spans="1:16" ht="12.6" customHeight="1" x14ac:dyDescent="0.25">
      <c r="A37" s="17"/>
      <c r="B37" s="42"/>
      <c r="C37" s="11">
        <v>-17</v>
      </c>
      <c r="D37" s="24" t="s">
        <v>282</v>
      </c>
      <c r="E37" s="15"/>
      <c r="F37" s="45"/>
      <c r="G37" s="328"/>
      <c r="H37" s="42"/>
      <c r="I37" s="11"/>
      <c r="J37" s="42"/>
      <c r="K37" s="11"/>
      <c r="L37" s="42"/>
      <c r="M37" s="11"/>
      <c r="N37" s="42"/>
      <c r="O37" s="11"/>
    </row>
    <row r="38" spans="1:16" ht="12.6" customHeight="1" x14ac:dyDescent="0.25">
      <c r="A38" s="17">
        <v>-15</v>
      </c>
      <c r="B38" s="24" t="s">
        <v>91</v>
      </c>
      <c r="C38" s="15"/>
      <c r="D38" s="36"/>
      <c r="E38" s="327">
        <v>47</v>
      </c>
      <c r="F38" s="24" t="s">
        <v>282</v>
      </c>
      <c r="G38" s="329"/>
      <c r="H38" s="42"/>
      <c r="I38" s="11"/>
      <c r="J38" s="42"/>
      <c r="K38" s="11"/>
      <c r="L38" s="42"/>
      <c r="M38" s="11"/>
      <c r="N38" s="42"/>
      <c r="O38" s="11"/>
    </row>
    <row r="39" spans="1:16" ht="12.6" customHeight="1" x14ac:dyDescent="0.25">
      <c r="A39" s="17"/>
      <c r="B39" s="43"/>
      <c r="C39" s="327">
        <v>39</v>
      </c>
      <c r="D39" s="24" t="s">
        <v>328</v>
      </c>
      <c r="E39" s="329"/>
      <c r="F39" s="42"/>
      <c r="G39" s="11"/>
      <c r="H39" s="42"/>
      <c r="I39" s="11"/>
      <c r="J39" s="42"/>
      <c r="K39" s="11"/>
      <c r="L39" s="42"/>
      <c r="M39" s="11"/>
      <c r="N39" s="42"/>
      <c r="O39" s="11"/>
    </row>
    <row r="40" spans="1:16" ht="12.6" customHeight="1" x14ac:dyDescent="0.25">
      <c r="A40" s="17">
        <v>-16</v>
      </c>
      <c r="B40" s="24" t="s">
        <v>328</v>
      </c>
      <c r="C40" s="329"/>
      <c r="D40" s="35"/>
      <c r="E40" s="11"/>
      <c r="F40" s="42"/>
      <c r="G40" s="11"/>
      <c r="H40" s="42"/>
      <c r="I40" s="11"/>
      <c r="J40" s="42"/>
      <c r="K40" s="11"/>
      <c r="L40" s="42"/>
      <c r="M40" s="11"/>
      <c r="N40" s="42"/>
      <c r="O40" s="11"/>
    </row>
    <row r="41" spans="1:16" ht="12.6" customHeight="1" x14ac:dyDescent="0.25">
      <c r="A41" s="17"/>
      <c r="B41" s="42"/>
      <c r="C41" s="11"/>
      <c r="D41" s="35"/>
      <c r="E41" s="11"/>
      <c r="F41" s="42"/>
      <c r="G41" s="11"/>
      <c r="H41" s="42"/>
      <c r="I41" s="11"/>
      <c r="J41" s="42"/>
      <c r="K41" s="11"/>
      <c r="L41" s="42"/>
      <c r="M41" s="11"/>
      <c r="N41" s="42"/>
      <c r="O41" s="11"/>
    </row>
    <row r="42" spans="1:16" ht="12.6" customHeight="1" x14ac:dyDescent="0.25">
      <c r="A42" s="17"/>
      <c r="B42" s="169"/>
      <c r="C42" s="11">
        <v>-58</v>
      </c>
      <c r="D42" s="24" t="s">
        <v>281</v>
      </c>
      <c r="E42" s="11"/>
      <c r="F42" s="42"/>
      <c r="G42" s="11"/>
      <c r="H42" s="11"/>
      <c r="I42" s="11"/>
      <c r="J42" s="42"/>
      <c r="K42" s="11">
        <v>-56</v>
      </c>
      <c r="L42" s="24" t="s">
        <v>90</v>
      </c>
      <c r="M42" s="11"/>
      <c r="N42" s="42"/>
      <c r="O42" s="11"/>
    </row>
    <row r="43" spans="1:16" ht="12.6" customHeight="1" x14ac:dyDescent="0.25">
      <c r="A43" s="17"/>
      <c r="B43" s="169"/>
      <c r="C43" s="11"/>
      <c r="E43" s="327">
        <v>61</v>
      </c>
      <c r="F43" s="24" t="s">
        <v>272</v>
      </c>
      <c r="G43" s="317">
        <v>5</v>
      </c>
      <c r="H43" s="19"/>
      <c r="I43" s="249"/>
      <c r="J43" s="42"/>
      <c r="K43" s="11"/>
      <c r="L43" s="43"/>
      <c r="M43" s="327">
        <v>62</v>
      </c>
      <c r="N43" s="24" t="s">
        <v>90</v>
      </c>
      <c r="O43" s="117"/>
      <c r="P43" s="325">
        <v>7</v>
      </c>
    </row>
    <row r="44" spans="1:16" ht="12.6" customHeight="1" x14ac:dyDescent="0.25">
      <c r="A44" s="17"/>
      <c r="B44" s="11"/>
      <c r="C44" s="11">
        <v>-59</v>
      </c>
      <c r="D44" s="24" t="s">
        <v>272</v>
      </c>
      <c r="E44" s="329"/>
      <c r="F44" s="73"/>
      <c r="G44" s="317"/>
      <c r="H44" s="19"/>
      <c r="I44" s="249"/>
      <c r="J44" s="11"/>
      <c r="K44" s="11">
        <v>-57</v>
      </c>
      <c r="L44" s="24" t="s">
        <v>336</v>
      </c>
      <c r="M44" s="329"/>
      <c r="N44" s="42"/>
      <c r="O44" s="11"/>
      <c r="P44" s="325"/>
    </row>
    <row r="45" spans="1:16" ht="12.6" customHeight="1" x14ac:dyDescent="0.25">
      <c r="A45" s="17"/>
      <c r="B45" s="11"/>
      <c r="C45" s="11"/>
      <c r="D45" s="35"/>
      <c r="E45" s="11">
        <v>-61</v>
      </c>
      <c r="F45" s="24" t="s">
        <v>281</v>
      </c>
      <c r="G45" s="317">
        <v>6</v>
      </c>
      <c r="H45" s="19"/>
      <c r="I45" s="249"/>
      <c r="J45" s="11"/>
      <c r="K45" s="11"/>
      <c r="L45" s="42"/>
      <c r="M45" s="11">
        <v>-62</v>
      </c>
      <c r="N45" s="24" t="s">
        <v>336</v>
      </c>
      <c r="O45" s="19"/>
      <c r="P45" s="325">
        <v>8</v>
      </c>
    </row>
    <row r="46" spans="1:16" ht="12.6" customHeight="1" x14ac:dyDescent="0.25">
      <c r="A46" s="17"/>
      <c r="B46" s="11"/>
      <c r="C46" s="11"/>
      <c r="D46" s="35"/>
      <c r="E46" s="11"/>
      <c r="F46" s="42"/>
      <c r="G46" s="317"/>
      <c r="H46" s="19"/>
      <c r="I46" s="249"/>
      <c r="J46" s="11"/>
      <c r="K46" s="11"/>
      <c r="L46" s="42"/>
      <c r="M46" s="11"/>
      <c r="N46" s="42"/>
      <c r="O46" s="19"/>
      <c r="P46" s="325"/>
    </row>
    <row r="47" spans="1:16" ht="12.6" customHeight="1" x14ac:dyDescent="0.25">
      <c r="A47" s="17"/>
      <c r="B47" s="11"/>
      <c r="C47" s="287" t="s">
        <v>45</v>
      </c>
      <c r="D47" s="287"/>
      <c r="E47" s="287"/>
      <c r="F47" s="287"/>
      <c r="G47" s="287"/>
      <c r="H47" s="287"/>
      <c r="I47" s="287"/>
      <c r="J47" s="287"/>
      <c r="K47" s="287"/>
      <c r="L47" s="287"/>
      <c r="M47" s="117"/>
      <c r="N47" s="117"/>
      <c r="O47" s="19"/>
    </row>
    <row r="48" spans="1:16" ht="12.6" customHeight="1" x14ac:dyDescent="0.25">
      <c r="A48" s="17"/>
      <c r="B48" s="11"/>
      <c r="C48" s="288" t="s">
        <v>46</v>
      </c>
      <c r="D48" s="288"/>
      <c r="E48" s="288"/>
      <c r="F48" s="288"/>
      <c r="G48" s="288"/>
      <c r="H48" s="288"/>
      <c r="I48" s="288"/>
      <c r="J48" s="288"/>
      <c r="K48" s="288"/>
      <c r="L48" s="288"/>
      <c r="M48" s="117"/>
      <c r="N48" s="117"/>
      <c r="O48" s="19"/>
    </row>
    <row r="49" spans="15:15" ht="12.6" customHeight="1" x14ac:dyDescent="0.25">
      <c r="O49" s="17"/>
    </row>
    <row r="50" spans="15:15" ht="12.6" customHeight="1" x14ac:dyDescent="0.25">
      <c r="O50" s="17"/>
    </row>
    <row r="51" spans="15:15" ht="12.6" customHeight="1" x14ac:dyDescent="0.25"/>
    <row r="52" spans="15:15" ht="12.6" customHeight="1" x14ac:dyDescent="0.25"/>
    <row r="53" spans="15:15" ht="12.6" customHeight="1" x14ac:dyDescent="0.25"/>
    <row r="54" spans="15:15" ht="12.6" customHeight="1" x14ac:dyDescent="0.25"/>
    <row r="55" spans="15:15" ht="12.6" customHeight="1" x14ac:dyDescent="0.25"/>
    <row r="56" spans="15:15" ht="12.6" customHeight="1" x14ac:dyDescent="0.25"/>
    <row r="57" spans="15:15" ht="12.6" customHeight="1" x14ac:dyDescent="0.25"/>
    <row r="58" spans="15:15" ht="12.6" customHeight="1" x14ac:dyDescent="0.25"/>
    <row r="59" spans="15:15" ht="12.6" customHeight="1" x14ac:dyDescent="0.25"/>
    <row r="60" spans="15:15" ht="12.6" customHeight="1" x14ac:dyDescent="0.25"/>
    <row r="61" spans="15:15" ht="12.6" customHeight="1" x14ac:dyDescent="0.25"/>
    <row r="62" spans="15:15" ht="12.6" customHeight="1" x14ac:dyDescent="0.25"/>
    <row r="63" spans="15:15" ht="12.6" customHeight="1" x14ac:dyDescent="0.25"/>
    <row r="64" spans="15:15" ht="12.6" customHeight="1" x14ac:dyDescent="0.25"/>
    <row r="65" ht="12.6" customHeight="1" x14ac:dyDescent="0.25"/>
    <row r="66" ht="12.6" customHeight="1" x14ac:dyDescent="0.25"/>
    <row r="67" ht="12.6" customHeight="1" x14ac:dyDescent="0.25"/>
    <row r="68" ht="12.6" customHeight="1" x14ac:dyDescent="0.25"/>
    <row r="69" ht="12.6" customHeight="1" x14ac:dyDescent="0.25"/>
    <row r="70" ht="12.6" customHeight="1" x14ac:dyDescent="0.25"/>
    <row r="71" ht="12.6" customHeight="1" x14ac:dyDescent="0.25"/>
    <row r="72" ht="12.6" customHeight="1" x14ac:dyDescent="0.25"/>
    <row r="73" ht="12.6" customHeight="1" x14ac:dyDescent="0.25"/>
    <row r="74" ht="12.6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spans="1:1" ht="12.6" customHeight="1" x14ac:dyDescent="0.25"/>
    <row r="82" spans="1:1" ht="12.6" customHeight="1" x14ac:dyDescent="0.25"/>
    <row r="83" spans="1:1" ht="12.6" customHeight="1" x14ac:dyDescent="0.25">
      <c r="A83" s="9"/>
    </row>
    <row r="84" spans="1:1" ht="12.6" customHeight="1" x14ac:dyDescent="0.25">
      <c r="A84" s="9"/>
    </row>
    <row r="85" spans="1:1" ht="12.6" customHeight="1" x14ac:dyDescent="0.25">
      <c r="A85" s="9"/>
    </row>
    <row r="86" spans="1:1" ht="12.6" customHeight="1" x14ac:dyDescent="0.25">
      <c r="A86" s="9"/>
    </row>
    <row r="87" spans="1:1" ht="12.6" customHeight="1" x14ac:dyDescent="0.25"/>
    <row r="88" spans="1:1" ht="12.6" customHeight="1" x14ac:dyDescent="0.25"/>
    <row r="89" spans="1:1" ht="12.6" customHeight="1" x14ac:dyDescent="0.25"/>
    <row r="90" spans="1:1" ht="12.6" customHeight="1" x14ac:dyDescent="0.25"/>
    <row r="91" spans="1:1" ht="12.6" customHeight="1" x14ac:dyDescent="0.25">
      <c r="A91" s="9"/>
    </row>
    <row r="92" spans="1:1" ht="12.6" customHeight="1" x14ac:dyDescent="0.25">
      <c r="A92" s="9"/>
    </row>
    <row r="93" spans="1:1" ht="12.6" customHeight="1" x14ac:dyDescent="0.25">
      <c r="A93" s="9"/>
    </row>
    <row r="94" spans="1:1" ht="12.6" customHeight="1" x14ac:dyDescent="0.25">
      <c r="A94" s="9"/>
    </row>
    <row r="95" spans="1:1" ht="12.6" customHeight="1" x14ac:dyDescent="0.25"/>
    <row r="96" spans="1:1" ht="12.6" customHeight="1" x14ac:dyDescent="0.25"/>
    <row r="97" spans="1:1" ht="12.6" customHeight="1" x14ac:dyDescent="0.25"/>
    <row r="99" spans="1:1" x14ac:dyDescent="0.25">
      <c r="A99" s="9"/>
    </row>
    <row r="100" spans="1:1" x14ac:dyDescent="0.25">
      <c r="A100" s="9"/>
    </row>
    <row r="101" spans="1:1" x14ac:dyDescent="0.25">
      <c r="A101" s="9"/>
    </row>
  </sheetData>
  <mergeCells count="44">
    <mergeCell ref="D1:J1"/>
    <mergeCell ref="D2:J2"/>
    <mergeCell ref="D3:J3"/>
    <mergeCell ref="D4:J4"/>
    <mergeCell ref="E9:E10"/>
    <mergeCell ref="P43:P44"/>
    <mergeCell ref="G45:G46"/>
    <mergeCell ref="P45:P46"/>
    <mergeCell ref="M23:M30"/>
    <mergeCell ref="M6:M13"/>
    <mergeCell ref="I8:I11"/>
    <mergeCell ref="M17:M18"/>
    <mergeCell ref="I25:I28"/>
    <mergeCell ref="P9:P10"/>
    <mergeCell ref="P26:P27"/>
    <mergeCell ref="C10:C11"/>
    <mergeCell ref="G10:G13"/>
    <mergeCell ref="K10:K17"/>
    <mergeCell ref="E13:E14"/>
    <mergeCell ref="C14:C15"/>
    <mergeCell ref="I16:I19"/>
    <mergeCell ref="E17:E18"/>
    <mergeCell ref="C18:C19"/>
    <mergeCell ref="G18:G22"/>
    <mergeCell ref="E22:E23"/>
    <mergeCell ref="C23:C24"/>
    <mergeCell ref="C27:C28"/>
    <mergeCell ref="G27:G30"/>
    <mergeCell ref="K27:K34"/>
    <mergeCell ref="E30:E31"/>
    <mergeCell ref="P33:P34"/>
    <mergeCell ref="E34:E35"/>
    <mergeCell ref="C35:C36"/>
    <mergeCell ref="G35:G38"/>
    <mergeCell ref="E38:E39"/>
    <mergeCell ref="C39:C40"/>
    <mergeCell ref="C31:C32"/>
    <mergeCell ref="I33:I36"/>
    <mergeCell ref="E26:E27"/>
    <mergeCell ref="E43:E44"/>
    <mergeCell ref="G43:G44"/>
    <mergeCell ref="M43:M44"/>
    <mergeCell ref="C47:L47"/>
    <mergeCell ref="C48:L48"/>
  </mergeCells>
  <pageMargins left="0.70866141732283472" right="0.70866141732283472" top="0.55118110236220474" bottom="0.15748031496062992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G6" sqref="G6"/>
    </sheetView>
  </sheetViews>
  <sheetFormatPr defaultRowHeight="15" x14ac:dyDescent="0.25"/>
  <cols>
    <col min="1" max="1" width="3.140625" customWidth="1"/>
    <col min="2" max="2" width="18.28515625" customWidth="1"/>
    <col min="3" max="3" width="3.140625" customWidth="1"/>
    <col min="4" max="4" width="20.140625" customWidth="1"/>
    <col min="5" max="5" width="3.140625" customWidth="1"/>
    <col min="6" max="6" width="20.5703125" customWidth="1"/>
    <col min="7" max="7" width="2.85546875" customWidth="1"/>
    <col min="8" max="8" width="21.140625" customWidth="1"/>
    <col min="9" max="9" width="4.28515625" customWidth="1"/>
    <col min="10" max="10" width="6.5703125" customWidth="1"/>
    <col min="11" max="13" width="9.140625" hidden="1" customWidth="1"/>
    <col min="14" max="14" width="2.85546875" customWidth="1"/>
    <col min="15" max="15" width="17" customWidth="1"/>
    <col min="16" max="16" width="2.85546875" customWidth="1"/>
    <col min="17" max="17" width="17.7109375" customWidth="1"/>
    <col min="18" max="18" width="3" customWidth="1"/>
    <col min="19" max="19" width="17.140625" customWidth="1"/>
    <col min="20" max="20" width="3" customWidth="1"/>
    <col min="21" max="21" width="18.42578125" customWidth="1"/>
    <col min="22" max="22" width="2.85546875" customWidth="1"/>
    <col min="23" max="23" width="17.28515625" customWidth="1"/>
    <col min="24" max="24" width="2.85546875" customWidth="1"/>
    <col min="25" max="25" width="18.42578125" customWidth="1"/>
    <col min="26" max="26" width="2.85546875" customWidth="1"/>
    <col min="27" max="27" width="15.5703125" customWidth="1"/>
    <col min="28" max="28" width="0" hidden="1" customWidth="1"/>
    <col min="29" max="29" width="3.140625" customWidth="1"/>
  </cols>
  <sheetData>
    <row r="1" spans="1:11" ht="15" customHeight="1" x14ac:dyDescent="0.25">
      <c r="B1" s="289" t="s">
        <v>40</v>
      </c>
      <c r="C1" s="289"/>
      <c r="D1" s="289"/>
      <c r="E1" s="289"/>
      <c r="F1" s="289"/>
      <c r="G1" s="289"/>
      <c r="H1" s="289"/>
      <c r="I1" s="193"/>
      <c r="J1" s="193"/>
      <c r="K1" s="193"/>
    </row>
    <row r="2" spans="1:11" ht="9.9499999999999993" customHeight="1" x14ac:dyDescent="0.25">
      <c r="B2" s="290" t="s">
        <v>14</v>
      </c>
      <c r="C2" s="290"/>
      <c r="D2" s="290"/>
      <c r="E2" s="290"/>
      <c r="F2" s="290"/>
      <c r="G2" s="290"/>
      <c r="H2" s="290"/>
      <c r="I2" s="194"/>
      <c r="J2" s="194"/>
      <c r="K2" s="194"/>
    </row>
    <row r="3" spans="1:11" ht="9.75" customHeight="1" x14ac:dyDescent="0.25">
      <c r="B3" s="290" t="s">
        <v>138</v>
      </c>
      <c r="C3" s="290"/>
      <c r="D3" s="290"/>
      <c r="E3" s="290"/>
      <c r="F3" s="290"/>
      <c r="G3" s="290"/>
      <c r="H3" s="290"/>
      <c r="I3" s="167"/>
      <c r="J3" s="95"/>
      <c r="K3" s="95"/>
    </row>
    <row r="4" spans="1:11" ht="9" customHeight="1" x14ac:dyDescent="0.25">
      <c r="B4" s="323" t="s">
        <v>137</v>
      </c>
      <c r="C4" s="323"/>
      <c r="D4" s="323"/>
      <c r="E4" s="323"/>
      <c r="F4" s="323"/>
      <c r="G4" s="323"/>
      <c r="H4" s="323"/>
    </row>
    <row r="5" spans="1:11" ht="28.5" customHeight="1" x14ac:dyDescent="0.25">
      <c r="B5" s="251"/>
      <c r="C5" s="251"/>
      <c r="D5" s="251"/>
      <c r="E5" s="251"/>
      <c r="F5" s="251"/>
      <c r="G5" s="251"/>
      <c r="H5" s="251"/>
    </row>
    <row r="6" spans="1:11" ht="9" customHeight="1" x14ac:dyDescent="0.25">
      <c r="A6" s="17"/>
      <c r="B6" s="22"/>
      <c r="C6" s="11">
        <v>-52</v>
      </c>
      <c r="D6" s="24" t="s">
        <v>304</v>
      </c>
      <c r="E6" s="11"/>
      <c r="F6" s="35"/>
      <c r="G6" s="17"/>
      <c r="H6" s="49" t="s">
        <v>379</v>
      </c>
    </row>
    <row r="7" spans="1:11" ht="9" customHeight="1" x14ac:dyDescent="0.25">
      <c r="A7" s="17"/>
      <c r="B7" s="22"/>
      <c r="C7" s="11"/>
      <c r="D7" s="23"/>
      <c r="E7" s="327">
        <v>63</v>
      </c>
      <c r="F7" s="24" t="s">
        <v>304</v>
      </c>
      <c r="G7" s="17"/>
      <c r="H7" s="38"/>
      <c r="I7" s="32"/>
    </row>
    <row r="8" spans="1:11" ht="9" customHeight="1" x14ac:dyDescent="0.25">
      <c r="A8" s="17"/>
      <c r="B8" s="22"/>
      <c r="C8" s="11">
        <v>-53</v>
      </c>
      <c r="D8" s="24" t="s">
        <v>350</v>
      </c>
      <c r="E8" s="329"/>
      <c r="F8" s="23"/>
      <c r="G8" s="327">
        <v>65</v>
      </c>
      <c r="H8" s="38"/>
      <c r="I8" s="32"/>
    </row>
    <row r="9" spans="1:11" ht="9" customHeight="1" x14ac:dyDescent="0.25">
      <c r="A9" s="17"/>
      <c r="B9" s="22"/>
      <c r="C9" s="11"/>
      <c r="D9" s="22"/>
      <c r="E9" s="11"/>
      <c r="F9" s="25"/>
      <c r="G9" s="328"/>
      <c r="H9" s="24" t="s">
        <v>317</v>
      </c>
      <c r="I9" s="336">
        <v>9</v>
      </c>
    </row>
    <row r="10" spans="1:11" ht="9" customHeight="1" x14ac:dyDescent="0.25">
      <c r="A10" s="17"/>
      <c r="B10" s="22"/>
      <c r="C10" s="11">
        <v>-54</v>
      </c>
      <c r="D10" s="24" t="s">
        <v>338</v>
      </c>
      <c r="E10" s="15"/>
      <c r="F10" s="25"/>
      <c r="G10" s="328"/>
      <c r="H10" s="25"/>
      <c r="I10" s="336"/>
    </row>
    <row r="11" spans="1:11" ht="9" customHeight="1" x14ac:dyDescent="0.25">
      <c r="A11" s="17"/>
      <c r="B11" s="22"/>
      <c r="C11" s="11"/>
      <c r="D11" s="23"/>
      <c r="E11" s="327">
        <v>64</v>
      </c>
      <c r="F11" s="24" t="s">
        <v>317</v>
      </c>
      <c r="G11" s="329"/>
      <c r="H11" s="25"/>
      <c r="I11" s="32"/>
    </row>
    <row r="12" spans="1:11" ht="9" customHeight="1" x14ac:dyDescent="0.25">
      <c r="A12" s="17"/>
      <c r="B12" s="22"/>
      <c r="C12" s="11">
        <v>-55</v>
      </c>
      <c r="D12" s="24" t="s">
        <v>317</v>
      </c>
      <c r="E12" s="329"/>
      <c r="F12" s="22"/>
      <c r="G12" s="11">
        <v>-65</v>
      </c>
      <c r="H12" s="24" t="s">
        <v>304</v>
      </c>
      <c r="I12" s="336">
        <v>10</v>
      </c>
    </row>
    <row r="13" spans="1:11" ht="9" customHeight="1" x14ac:dyDescent="0.25">
      <c r="A13" s="17"/>
      <c r="B13" s="22"/>
      <c r="C13" s="11"/>
      <c r="D13" s="22"/>
      <c r="E13" s="11"/>
      <c r="F13" s="22"/>
      <c r="G13" s="11"/>
      <c r="H13" s="22"/>
      <c r="I13" s="336"/>
    </row>
    <row r="14" spans="1:11" ht="9" customHeight="1" x14ac:dyDescent="0.25">
      <c r="A14" s="17"/>
      <c r="B14" s="22"/>
      <c r="C14" s="11"/>
      <c r="D14" s="22"/>
      <c r="E14" s="11">
        <v>-63</v>
      </c>
      <c r="F14" s="24" t="s">
        <v>350</v>
      </c>
      <c r="G14" s="11"/>
      <c r="H14" s="22"/>
      <c r="I14" s="32"/>
      <c r="K14" s="26"/>
    </row>
    <row r="15" spans="1:11" ht="9" customHeight="1" x14ac:dyDescent="0.25">
      <c r="A15" s="17"/>
      <c r="B15" s="22"/>
      <c r="C15" s="11"/>
      <c r="D15" s="22"/>
      <c r="E15" s="11"/>
      <c r="F15" s="23"/>
      <c r="G15" s="327">
        <v>66</v>
      </c>
      <c r="H15" s="24" t="s">
        <v>338</v>
      </c>
      <c r="I15" s="336">
        <v>11</v>
      </c>
    </row>
    <row r="16" spans="1:11" ht="9" customHeight="1" x14ac:dyDescent="0.25">
      <c r="A16" s="17"/>
      <c r="B16" s="22"/>
      <c r="C16" s="11"/>
      <c r="D16" s="22"/>
      <c r="E16" s="11">
        <v>-64</v>
      </c>
      <c r="F16" s="24" t="s">
        <v>338</v>
      </c>
      <c r="G16" s="329"/>
      <c r="H16" s="22"/>
      <c r="I16" s="336"/>
    </row>
    <row r="17" spans="1:13" ht="9" customHeight="1" x14ac:dyDescent="0.25">
      <c r="A17" s="17"/>
      <c r="B17" s="22"/>
      <c r="C17" s="11"/>
      <c r="D17" s="22"/>
      <c r="E17" s="11"/>
      <c r="F17" s="22"/>
      <c r="G17" s="11">
        <v>-66</v>
      </c>
      <c r="H17" s="24" t="s">
        <v>350</v>
      </c>
      <c r="I17" s="336">
        <v>12</v>
      </c>
    </row>
    <row r="18" spans="1:13" ht="9" customHeight="1" x14ac:dyDescent="0.25">
      <c r="A18" s="17"/>
      <c r="B18" s="22"/>
      <c r="C18" s="11">
        <v>-48</v>
      </c>
      <c r="D18" s="24" t="s">
        <v>306</v>
      </c>
      <c r="E18" s="11"/>
      <c r="F18" s="22"/>
      <c r="G18" s="11"/>
      <c r="H18" s="22"/>
      <c r="I18" s="336"/>
    </row>
    <row r="19" spans="1:13" ht="9" customHeight="1" x14ac:dyDescent="0.25">
      <c r="A19" s="17"/>
      <c r="B19" s="22"/>
      <c r="C19" s="11"/>
      <c r="D19" s="23"/>
      <c r="E19" s="327">
        <v>67</v>
      </c>
      <c r="F19" s="24" t="s">
        <v>293</v>
      </c>
      <c r="G19" s="11"/>
      <c r="H19" s="25"/>
      <c r="I19" s="32"/>
    </row>
    <row r="20" spans="1:13" ht="9" customHeight="1" x14ac:dyDescent="0.25">
      <c r="A20" s="17"/>
      <c r="B20" s="22"/>
      <c r="C20" s="11">
        <v>-49</v>
      </c>
      <c r="D20" s="24" t="s">
        <v>293</v>
      </c>
      <c r="E20" s="329"/>
      <c r="F20" s="23"/>
      <c r="G20" s="327">
        <v>69</v>
      </c>
      <c r="H20" s="25"/>
      <c r="I20" s="32"/>
    </row>
    <row r="21" spans="1:13" ht="9" customHeight="1" x14ac:dyDescent="0.25">
      <c r="A21" s="17"/>
      <c r="B21" s="22"/>
      <c r="C21" s="11"/>
      <c r="D21" s="22"/>
      <c r="E21" s="11"/>
      <c r="F21" s="25"/>
      <c r="G21" s="328"/>
      <c r="H21" s="24" t="s">
        <v>282</v>
      </c>
      <c r="I21" s="336">
        <v>13</v>
      </c>
    </row>
    <row r="22" spans="1:13" ht="9" customHeight="1" x14ac:dyDescent="0.25">
      <c r="A22" s="17"/>
      <c r="B22" s="22"/>
      <c r="C22" s="11">
        <v>-50</v>
      </c>
      <c r="D22" s="24" t="s">
        <v>294</v>
      </c>
      <c r="E22" s="15"/>
      <c r="F22" s="25"/>
      <c r="G22" s="328"/>
      <c r="H22" s="22"/>
      <c r="I22" s="336"/>
    </row>
    <row r="23" spans="1:13" ht="9" customHeight="1" x14ac:dyDescent="0.25">
      <c r="A23" s="17"/>
      <c r="B23" s="22"/>
      <c r="C23" s="11"/>
      <c r="D23" s="23"/>
      <c r="E23" s="327">
        <v>68</v>
      </c>
      <c r="F23" s="24" t="s">
        <v>282</v>
      </c>
      <c r="G23" s="329"/>
      <c r="H23" s="22"/>
      <c r="I23" s="32"/>
    </row>
    <row r="24" spans="1:13" ht="9" customHeight="1" x14ac:dyDescent="0.25">
      <c r="A24" s="17"/>
      <c r="B24" s="22"/>
      <c r="C24" s="11">
        <v>-51</v>
      </c>
      <c r="D24" s="24" t="s">
        <v>282</v>
      </c>
      <c r="E24" s="329"/>
      <c r="F24" s="22"/>
      <c r="G24" s="11">
        <v>-69</v>
      </c>
      <c r="H24" s="24" t="s">
        <v>293</v>
      </c>
      <c r="I24" s="336">
        <v>14</v>
      </c>
      <c r="M24" s="19"/>
    </row>
    <row r="25" spans="1:13" ht="9" customHeight="1" x14ac:dyDescent="0.25">
      <c r="A25" s="17"/>
      <c r="B25" s="22"/>
      <c r="C25" s="11"/>
      <c r="D25" s="22"/>
      <c r="E25" s="11"/>
      <c r="F25" s="22"/>
      <c r="G25" s="11"/>
      <c r="H25" s="22"/>
      <c r="I25" s="336"/>
    </row>
    <row r="26" spans="1:13" ht="9" customHeight="1" x14ac:dyDescent="0.25">
      <c r="A26" s="17"/>
      <c r="B26" s="22"/>
      <c r="C26" s="17"/>
      <c r="D26" s="22"/>
      <c r="E26" s="11">
        <v>-67</v>
      </c>
      <c r="F26" s="24" t="s">
        <v>306</v>
      </c>
      <c r="G26" s="11"/>
      <c r="H26" s="22"/>
      <c r="I26" s="32"/>
    </row>
    <row r="27" spans="1:13" ht="9" customHeight="1" x14ac:dyDescent="0.25">
      <c r="A27" s="17"/>
      <c r="B27" s="22"/>
      <c r="C27" s="17"/>
      <c r="D27" s="22"/>
      <c r="E27" s="11"/>
      <c r="F27" s="23"/>
      <c r="G27" s="327">
        <v>70</v>
      </c>
      <c r="H27" s="24" t="s">
        <v>306</v>
      </c>
      <c r="I27" s="336">
        <v>15</v>
      </c>
    </row>
    <row r="28" spans="1:13" ht="9" customHeight="1" x14ac:dyDescent="0.25">
      <c r="A28" s="17"/>
      <c r="B28" s="22"/>
      <c r="C28" s="17"/>
      <c r="D28" s="22"/>
      <c r="E28" s="11">
        <v>-68</v>
      </c>
      <c r="F28" s="24" t="s">
        <v>294</v>
      </c>
      <c r="G28" s="329"/>
      <c r="H28" s="22"/>
      <c r="I28" s="336"/>
    </row>
    <row r="29" spans="1:13" ht="9" customHeight="1" x14ac:dyDescent="0.25">
      <c r="A29" s="17"/>
      <c r="B29" s="22"/>
      <c r="C29" s="17"/>
      <c r="D29" s="22"/>
      <c r="E29" s="17"/>
      <c r="F29" s="22"/>
      <c r="G29" s="11">
        <v>-70</v>
      </c>
      <c r="H29" s="24" t="s">
        <v>294</v>
      </c>
      <c r="I29" s="336">
        <v>16</v>
      </c>
    </row>
    <row r="30" spans="1:13" ht="9" customHeight="1" x14ac:dyDescent="0.25">
      <c r="A30" s="11">
        <v>-40</v>
      </c>
      <c r="B30" s="24" t="s">
        <v>97</v>
      </c>
      <c r="C30" s="17"/>
      <c r="D30" s="22"/>
      <c r="E30" s="17"/>
      <c r="F30" s="22"/>
      <c r="G30" s="17"/>
      <c r="H30" s="22"/>
      <c r="I30" s="336"/>
    </row>
    <row r="31" spans="1:13" ht="9" customHeight="1" x14ac:dyDescent="0.25">
      <c r="A31" s="11"/>
      <c r="B31" s="23"/>
      <c r="C31" s="337">
        <v>71</v>
      </c>
      <c r="D31" s="24" t="s">
        <v>97</v>
      </c>
      <c r="E31" s="17"/>
      <c r="F31" s="25"/>
      <c r="G31" s="18"/>
      <c r="H31" s="22"/>
      <c r="I31" s="32"/>
    </row>
    <row r="32" spans="1:13" ht="9" customHeight="1" x14ac:dyDescent="0.25">
      <c r="A32" s="11">
        <v>-41</v>
      </c>
      <c r="B32" s="24" t="s">
        <v>95</v>
      </c>
      <c r="C32" s="338"/>
      <c r="D32" s="23"/>
      <c r="E32" s="337">
        <v>75</v>
      </c>
      <c r="F32" s="25"/>
      <c r="G32" s="18"/>
      <c r="H32" s="22"/>
      <c r="I32" s="32"/>
    </row>
    <row r="33" spans="1:13" ht="9" customHeight="1" x14ac:dyDescent="0.25">
      <c r="A33" s="11"/>
      <c r="B33" s="22"/>
      <c r="C33" s="17"/>
      <c r="D33" s="25"/>
      <c r="E33" s="342"/>
      <c r="F33" s="24" t="s">
        <v>97</v>
      </c>
      <c r="G33" s="18"/>
      <c r="H33" s="22"/>
      <c r="I33" s="32"/>
      <c r="M33" s="44"/>
    </row>
    <row r="34" spans="1:13" ht="9" customHeight="1" x14ac:dyDescent="0.25">
      <c r="A34" s="11">
        <v>-42</v>
      </c>
      <c r="B34" s="24" t="s">
        <v>305</v>
      </c>
      <c r="C34" s="18"/>
      <c r="D34" s="25"/>
      <c r="E34" s="342"/>
      <c r="F34" s="23"/>
      <c r="G34" s="337">
        <v>77</v>
      </c>
      <c r="H34" s="22"/>
      <c r="I34" s="32"/>
    </row>
    <row r="35" spans="1:13" ht="9" customHeight="1" x14ac:dyDescent="0.25">
      <c r="A35" s="11"/>
      <c r="B35" s="23"/>
      <c r="C35" s="337">
        <v>72</v>
      </c>
      <c r="D35" s="24" t="s">
        <v>305</v>
      </c>
      <c r="E35" s="338"/>
      <c r="F35" s="25"/>
      <c r="G35" s="342"/>
      <c r="H35" s="22"/>
      <c r="I35" s="32"/>
    </row>
    <row r="36" spans="1:13" ht="9" customHeight="1" x14ac:dyDescent="0.25">
      <c r="A36" s="11">
        <v>-43</v>
      </c>
      <c r="B36" s="24" t="s">
        <v>100</v>
      </c>
      <c r="C36" s="338"/>
      <c r="D36" s="22"/>
      <c r="E36" s="17"/>
      <c r="F36" s="25"/>
      <c r="G36" s="342"/>
      <c r="H36" s="22"/>
      <c r="I36" s="32"/>
    </row>
    <row r="37" spans="1:13" ht="9" customHeight="1" x14ac:dyDescent="0.25">
      <c r="A37" s="11"/>
      <c r="B37" s="22"/>
      <c r="C37" s="17"/>
      <c r="D37" s="22"/>
      <c r="E37" s="17"/>
      <c r="F37" s="25"/>
      <c r="G37" s="342"/>
      <c r="H37" s="24" t="s">
        <v>97</v>
      </c>
      <c r="I37" s="336">
        <v>17</v>
      </c>
    </row>
    <row r="38" spans="1:13" ht="9" customHeight="1" x14ac:dyDescent="0.25">
      <c r="A38" s="11">
        <v>-44</v>
      </c>
      <c r="B38" s="24" t="s">
        <v>104</v>
      </c>
      <c r="C38" s="17"/>
      <c r="D38" s="22"/>
      <c r="E38" s="17"/>
      <c r="F38" s="25"/>
      <c r="G38" s="342"/>
      <c r="H38" s="22"/>
      <c r="I38" s="336"/>
    </row>
    <row r="39" spans="1:13" ht="9" customHeight="1" x14ac:dyDescent="0.25">
      <c r="A39" s="11"/>
      <c r="B39" s="23"/>
      <c r="C39" s="337">
        <v>73</v>
      </c>
      <c r="D39" s="24" t="s">
        <v>104</v>
      </c>
      <c r="E39" s="17"/>
      <c r="F39" s="25"/>
      <c r="G39" s="342"/>
      <c r="H39" s="25"/>
      <c r="I39" s="32"/>
    </row>
    <row r="40" spans="1:13" ht="9" customHeight="1" x14ac:dyDescent="0.25">
      <c r="A40" s="11">
        <v>-45</v>
      </c>
      <c r="B40" s="24" t="s">
        <v>340</v>
      </c>
      <c r="C40" s="338"/>
      <c r="D40" s="23"/>
      <c r="E40" s="337">
        <v>76</v>
      </c>
      <c r="F40" s="25"/>
      <c r="G40" s="342"/>
      <c r="H40" s="25"/>
      <c r="I40" s="32"/>
    </row>
    <row r="41" spans="1:13" ht="9" customHeight="1" x14ac:dyDescent="0.25">
      <c r="A41" s="11"/>
      <c r="B41" s="22"/>
      <c r="C41" s="17"/>
      <c r="D41" s="25"/>
      <c r="E41" s="342"/>
      <c r="F41" s="24" t="s">
        <v>273</v>
      </c>
      <c r="G41" s="338"/>
      <c r="H41" s="25"/>
      <c r="I41" s="32"/>
    </row>
    <row r="42" spans="1:13" ht="9" customHeight="1" x14ac:dyDescent="0.25">
      <c r="A42" s="11">
        <v>-46</v>
      </c>
      <c r="B42" s="24" t="s">
        <v>273</v>
      </c>
      <c r="C42" s="18"/>
      <c r="D42" s="25"/>
      <c r="E42" s="342"/>
      <c r="F42" s="22"/>
      <c r="G42" s="11"/>
      <c r="H42" s="22"/>
      <c r="I42" s="32"/>
      <c r="L42" s="39"/>
    </row>
    <row r="43" spans="1:13" ht="9" customHeight="1" x14ac:dyDescent="0.25">
      <c r="A43" s="11"/>
      <c r="B43" s="23"/>
      <c r="C43" s="337">
        <v>74</v>
      </c>
      <c r="D43" s="24" t="s">
        <v>273</v>
      </c>
      <c r="E43" s="338"/>
      <c r="F43" s="22"/>
      <c r="G43" s="11">
        <v>-77</v>
      </c>
      <c r="H43" s="24" t="s">
        <v>273</v>
      </c>
      <c r="I43" s="336">
        <v>18</v>
      </c>
    </row>
    <row r="44" spans="1:13" ht="9" customHeight="1" x14ac:dyDescent="0.25">
      <c r="A44" s="11">
        <v>-47</v>
      </c>
      <c r="B44" s="24" t="s">
        <v>328</v>
      </c>
      <c r="C44" s="338"/>
      <c r="D44" s="22"/>
      <c r="E44" s="17"/>
      <c r="F44" s="22"/>
      <c r="G44" s="17"/>
      <c r="H44" s="22"/>
      <c r="I44" s="336"/>
    </row>
    <row r="45" spans="1:13" ht="9" customHeight="1" x14ac:dyDescent="0.25">
      <c r="A45" s="11"/>
      <c r="B45" s="22"/>
      <c r="C45" s="11"/>
      <c r="D45" s="22"/>
      <c r="E45" s="11"/>
      <c r="F45" s="22"/>
      <c r="G45" s="11"/>
      <c r="H45" s="22"/>
      <c r="I45" s="32"/>
    </row>
    <row r="46" spans="1:13" ht="9" customHeight="1" x14ac:dyDescent="0.25">
      <c r="A46" s="17"/>
      <c r="B46" s="22"/>
      <c r="C46" s="11"/>
      <c r="D46" s="22"/>
      <c r="E46" s="11">
        <v>-75</v>
      </c>
      <c r="F46" s="24" t="s">
        <v>305</v>
      </c>
      <c r="G46" s="11"/>
      <c r="H46" s="22"/>
      <c r="I46" s="32"/>
    </row>
    <row r="47" spans="1:13" ht="9" customHeight="1" x14ac:dyDescent="0.25">
      <c r="A47" s="17"/>
      <c r="B47" s="22"/>
      <c r="C47" s="11"/>
      <c r="D47" s="22"/>
      <c r="E47" s="11"/>
      <c r="F47" s="23"/>
      <c r="G47" s="327">
        <v>78</v>
      </c>
      <c r="H47" s="24" t="s">
        <v>305</v>
      </c>
      <c r="I47" s="336">
        <v>19</v>
      </c>
    </row>
    <row r="48" spans="1:13" ht="9" customHeight="1" x14ac:dyDescent="0.25">
      <c r="A48" s="17"/>
      <c r="B48" s="22"/>
      <c r="C48" s="11"/>
      <c r="D48" s="22"/>
      <c r="E48" s="11">
        <v>-76</v>
      </c>
      <c r="F48" s="24" t="s">
        <v>104</v>
      </c>
      <c r="G48" s="329"/>
      <c r="H48" s="22"/>
      <c r="I48" s="336"/>
    </row>
    <row r="49" spans="1:9" ht="9" customHeight="1" x14ac:dyDescent="0.25">
      <c r="A49" s="17"/>
      <c r="B49" s="22"/>
      <c r="C49" s="11"/>
      <c r="D49" s="22"/>
      <c r="E49" s="11"/>
      <c r="F49" s="25"/>
      <c r="G49" s="15">
        <v>-78</v>
      </c>
      <c r="H49" s="24" t="s">
        <v>104</v>
      </c>
      <c r="I49" s="336">
        <v>20</v>
      </c>
    </row>
    <row r="50" spans="1:9" ht="9" customHeight="1" x14ac:dyDescent="0.25">
      <c r="A50" s="17"/>
      <c r="B50" s="22"/>
      <c r="C50" s="11"/>
      <c r="D50" s="22"/>
      <c r="E50" s="11"/>
      <c r="F50" s="25"/>
      <c r="G50" s="15"/>
      <c r="H50" s="24"/>
      <c r="I50" s="336"/>
    </row>
    <row r="51" spans="1:9" ht="9" customHeight="1" x14ac:dyDescent="0.25">
      <c r="A51" s="17"/>
      <c r="B51" s="22"/>
      <c r="C51" s="11">
        <v>-71</v>
      </c>
      <c r="D51" s="24" t="s">
        <v>95</v>
      </c>
      <c r="E51" s="11"/>
      <c r="F51" s="22"/>
      <c r="G51" s="11"/>
      <c r="H51" s="22"/>
      <c r="I51" s="32"/>
    </row>
    <row r="52" spans="1:9" ht="9" customHeight="1" x14ac:dyDescent="0.25">
      <c r="A52" s="17"/>
      <c r="B52" s="22"/>
      <c r="C52" s="11"/>
      <c r="D52" s="23"/>
      <c r="E52" s="327">
        <v>79</v>
      </c>
      <c r="F52" s="24" t="s">
        <v>100</v>
      </c>
      <c r="G52" s="11"/>
      <c r="H52" s="22"/>
      <c r="I52" s="32"/>
    </row>
    <row r="53" spans="1:9" ht="9" customHeight="1" x14ac:dyDescent="0.25">
      <c r="A53" s="17"/>
      <c r="B53" s="22"/>
      <c r="C53" s="11">
        <v>-72</v>
      </c>
      <c r="D53" s="24" t="s">
        <v>100</v>
      </c>
      <c r="E53" s="329"/>
      <c r="F53" s="23"/>
      <c r="G53" s="327">
        <v>81</v>
      </c>
      <c r="H53" s="22"/>
      <c r="I53" s="32"/>
    </row>
    <row r="54" spans="1:9" ht="9" customHeight="1" x14ac:dyDescent="0.25">
      <c r="A54" s="17"/>
      <c r="B54" s="22"/>
      <c r="C54" s="11"/>
      <c r="D54" s="22"/>
      <c r="E54" s="11"/>
      <c r="F54" s="25"/>
      <c r="G54" s="328"/>
      <c r="H54" s="24" t="s">
        <v>100</v>
      </c>
      <c r="I54" s="336">
        <v>21</v>
      </c>
    </row>
    <row r="55" spans="1:9" ht="9" customHeight="1" x14ac:dyDescent="0.25">
      <c r="A55" s="17"/>
      <c r="B55" s="22"/>
      <c r="C55" s="11">
        <v>-73</v>
      </c>
      <c r="D55" s="24" t="s">
        <v>340</v>
      </c>
      <c r="E55" s="11"/>
      <c r="F55" s="25"/>
      <c r="G55" s="328"/>
      <c r="H55" s="22"/>
      <c r="I55" s="336"/>
    </row>
    <row r="56" spans="1:9" ht="9" customHeight="1" x14ac:dyDescent="0.25">
      <c r="A56" s="17"/>
      <c r="B56" s="22"/>
      <c r="C56" s="11"/>
      <c r="D56" s="23"/>
      <c r="E56" s="327">
        <v>80</v>
      </c>
      <c r="F56" s="24" t="s">
        <v>328</v>
      </c>
      <c r="G56" s="329"/>
      <c r="H56" s="22"/>
      <c r="I56" s="32"/>
    </row>
    <row r="57" spans="1:9" ht="9" customHeight="1" x14ac:dyDescent="0.25">
      <c r="A57" s="17"/>
      <c r="B57" s="22"/>
      <c r="C57" s="11">
        <v>-74</v>
      </c>
      <c r="D57" s="24" t="s">
        <v>328</v>
      </c>
      <c r="E57" s="329"/>
      <c r="F57" s="22"/>
      <c r="G57" s="11">
        <v>-81</v>
      </c>
      <c r="H57" s="24" t="s">
        <v>328</v>
      </c>
      <c r="I57" s="336">
        <v>22</v>
      </c>
    </row>
    <row r="58" spans="1:9" ht="9" customHeight="1" x14ac:dyDescent="0.25">
      <c r="A58" s="17"/>
      <c r="B58" s="22"/>
      <c r="C58" s="11"/>
      <c r="D58" s="22"/>
      <c r="E58" s="11"/>
      <c r="F58" s="22"/>
      <c r="G58" s="11"/>
      <c r="H58" s="22"/>
      <c r="I58" s="336"/>
    </row>
    <row r="59" spans="1:9" ht="9" customHeight="1" x14ac:dyDescent="0.25">
      <c r="A59" s="17"/>
      <c r="B59" s="22"/>
      <c r="C59" s="11"/>
      <c r="D59" s="22"/>
      <c r="E59" s="11">
        <v>-79</v>
      </c>
      <c r="F59" s="24" t="s">
        <v>95</v>
      </c>
      <c r="G59" s="11"/>
      <c r="H59" s="22"/>
      <c r="I59" s="32"/>
    </row>
    <row r="60" spans="1:9" ht="9" customHeight="1" x14ac:dyDescent="0.25">
      <c r="A60" s="11"/>
      <c r="B60" s="22"/>
      <c r="C60" s="11"/>
      <c r="D60" s="22"/>
      <c r="E60" s="11"/>
      <c r="F60" s="23"/>
      <c r="G60" s="327">
        <v>-82</v>
      </c>
      <c r="H60" s="24" t="s">
        <v>95</v>
      </c>
      <c r="I60" s="336">
        <v>23</v>
      </c>
    </row>
    <row r="61" spans="1:9" ht="9" customHeight="1" x14ac:dyDescent="0.25">
      <c r="A61" s="11"/>
      <c r="B61" s="22"/>
      <c r="C61" s="11"/>
      <c r="D61" s="22"/>
      <c r="E61" s="11">
        <v>-80</v>
      </c>
      <c r="F61" s="24" t="s">
        <v>340</v>
      </c>
      <c r="G61" s="329"/>
      <c r="H61" s="22"/>
      <c r="I61" s="336"/>
    </row>
    <row r="62" spans="1:9" ht="9" customHeight="1" x14ac:dyDescent="0.25">
      <c r="A62" s="11"/>
      <c r="B62" s="22"/>
      <c r="C62" s="11"/>
      <c r="D62" s="22"/>
      <c r="E62" s="11"/>
      <c r="F62" s="22"/>
      <c r="G62" s="11">
        <v>-82</v>
      </c>
      <c r="H62" s="24" t="s">
        <v>340</v>
      </c>
      <c r="I62" s="336">
        <v>24</v>
      </c>
    </row>
    <row r="63" spans="1:9" ht="9" customHeight="1" x14ac:dyDescent="0.25">
      <c r="A63" s="11">
        <v>-32</v>
      </c>
      <c r="B63" s="24" t="s">
        <v>274</v>
      </c>
      <c r="C63" s="11"/>
      <c r="D63" s="22"/>
      <c r="E63" s="11"/>
      <c r="F63" s="22"/>
      <c r="G63" s="11"/>
      <c r="H63" s="22"/>
      <c r="I63" s="336"/>
    </row>
    <row r="64" spans="1:9" ht="9" customHeight="1" x14ac:dyDescent="0.25">
      <c r="A64" s="11"/>
      <c r="B64" s="23"/>
      <c r="C64" s="327">
        <v>83</v>
      </c>
      <c r="D64" s="24" t="s">
        <v>274</v>
      </c>
      <c r="E64" s="11"/>
      <c r="F64" s="25"/>
      <c r="G64" s="15"/>
      <c r="H64" s="22"/>
      <c r="I64" s="32"/>
    </row>
    <row r="65" spans="1:9" ht="9" customHeight="1" x14ac:dyDescent="0.25">
      <c r="A65" s="11">
        <v>-33</v>
      </c>
      <c r="B65" s="24" t="s">
        <v>92</v>
      </c>
      <c r="C65" s="329"/>
      <c r="D65" s="23"/>
      <c r="E65" s="327">
        <v>87</v>
      </c>
      <c r="F65" s="25"/>
      <c r="G65" s="15"/>
      <c r="H65" s="22"/>
      <c r="I65" s="32"/>
    </row>
    <row r="66" spans="1:9" ht="9" customHeight="1" x14ac:dyDescent="0.25">
      <c r="A66" s="11"/>
      <c r="B66" s="22"/>
      <c r="C66" s="11"/>
      <c r="D66" s="25"/>
      <c r="E66" s="328"/>
      <c r="F66" s="24" t="s">
        <v>337</v>
      </c>
      <c r="G66" s="15"/>
      <c r="H66" s="22"/>
      <c r="I66" s="32"/>
    </row>
    <row r="67" spans="1:9" ht="9" customHeight="1" x14ac:dyDescent="0.25">
      <c r="A67" s="11">
        <v>-34</v>
      </c>
      <c r="B67" s="24" t="s">
        <v>337</v>
      </c>
      <c r="C67" s="15"/>
      <c r="D67" s="25"/>
      <c r="E67" s="328"/>
      <c r="F67" s="23"/>
      <c r="G67" s="327">
        <v>89</v>
      </c>
      <c r="H67" s="22"/>
      <c r="I67" s="32"/>
    </row>
    <row r="68" spans="1:9" ht="9" customHeight="1" x14ac:dyDescent="0.25">
      <c r="A68" s="11"/>
      <c r="B68" s="23"/>
      <c r="C68" s="327">
        <v>84</v>
      </c>
      <c r="D68" s="24" t="s">
        <v>337</v>
      </c>
      <c r="E68" s="329"/>
      <c r="F68" s="25"/>
      <c r="G68" s="328"/>
      <c r="H68" s="22"/>
      <c r="I68" s="32"/>
    </row>
    <row r="69" spans="1:9" ht="9" customHeight="1" x14ac:dyDescent="0.25">
      <c r="A69" s="11">
        <v>-35</v>
      </c>
      <c r="B69" s="24" t="s">
        <v>103</v>
      </c>
      <c r="C69" s="329"/>
      <c r="D69" s="22"/>
      <c r="E69" s="11"/>
      <c r="F69" s="25"/>
      <c r="G69" s="328"/>
      <c r="H69" s="22"/>
      <c r="I69" s="32"/>
    </row>
    <row r="70" spans="1:9" ht="9" customHeight="1" x14ac:dyDescent="0.25">
      <c r="A70" s="11"/>
      <c r="B70" s="22"/>
      <c r="C70" s="11"/>
      <c r="D70" s="22"/>
      <c r="E70" s="11"/>
      <c r="F70" s="25"/>
      <c r="G70" s="328"/>
      <c r="H70" s="24" t="s">
        <v>337</v>
      </c>
      <c r="I70" s="336">
        <v>25</v>
      </c>
    </row>
    <row r="71" spans="1:9" ht="9" customHeight="1" x14ac:dyDescent="0.25">
      <c r="A71" s="11">
        <v>-36</v>
      </c>
      <c r="B71" s="24" t="s">
        <v>351</v>
      </c>
      <c r="C71" s="11"/>
      <c r="D71" s="22"/>
      <c r="E71" s="11"/>
      <c r="F71" s="25"/>
      <c r="G71" s="328"/>
      <c r="H71" s="22"/>
      <c r="I71" s="336"/>
    </row>
    <row r="72" spans="1:9" ht="9" customHeight="1" x14ac:dyDescent="0.25">
      <c r="A72" s="11"/>
      <c r="B72" s="23"/>
      <c r="C72" s="327">
        <v>85</v>
      </c>
      <c r="D72" s="24" t="s">
        <v>351</v>
      </c>
      <c r="E72" s="11"/>
      <c r="F72" s="25"/>
      <c r="G72" s="328"/>
      <c r="H72" s="25"/>
      <c r="I72" s="32"/>
    </row>
    <row r="73" spans="1:9" ht="9" customHeight="1" x14ac:dyDescent="0.25">
      <c r="A73" s="11">
        <v>-37</v>
      </c>
      <c r="B73" s="24" t="s">
        <v>311</v>
      </c>
      <c r="C73" s="329"/>
      <c r="D73" s="23"/>
      <c r="E73" s="327">
        <v>88</v>
      </c>
      <c r="F73" s="25"/>
      <c r="G73" s="328"/>
      <c r="H73" s="25"/>
      <c r="I73" s="32"/>
    </row>
    <row r="74" spans="1:9" ht="9" customHeight="1" x14ac:dyDescent="0.25">
      <c r="A74" s="11"/>
      <c r="B74" s="22"/>
      <c r="C74" s="11"/>
      <c r="D74" s="25"/>
      <c r="E74" s="328"/>
      <c r="F74" s="24" t="s">
        <v>351</v>
      </c>
      <c r="G74" s="329"/>
      <c r="H74" s="25"/>
      <c r="I74" s="32"/>
    </row>
    <row r="75" spans="1:9" ht="9" customHeight="1" x14ac:dyDescent="0.25">
      <c r="A75" s="11">
        <v>-38</v>
      </c>
      <c r="B75" s="24" t="s">
        <v>321</v>
      </c>
      <c r="C75" s="15"/>
      <c r="D75" s="25"/>
      <c r="E75" s="328"/>
      <c r="F75" s="22"/>
      <c r="G75" s="11"/>
      <c r="H75" s="22"/>
      <c r="I75" s="32"/>
    </row>
    <row r="76" spans="1:9" ht="9" customHeight="1" x14ac:dyDescent="0.25">
      <c r="A76" s="11"/>
      <c r="B76" s="23"/>
      <c r="C76" s="327">
        <v>86</v>
      </c>
      <c r="D76" s="24" t="s">
        <v>91</v>
      </c>
      <c r="E76" s="329"/>
      <c r="F76" s="22"/>
      <c r="G76" s="11">
        <v>-89</v>
      </c>
      <c r="H76" s="24"/>
      <c r="I76" s="336">
        <v>26</v>
      </c>
    </row>
    <row r="77" spans="1:9" ht="9" customHeight="1" x14ac:dyDescent="0.25">
      <c r="A77" s="11">
        <v>-39</v>
      </c>
      <c r="B77" s="24" t="s">
        <v>91</v>
      </c>
      <c r="C77" s="329"/>
      <c r="D77" s="22"/>
      <c r="E77" s="11"/>
      <c r="F77" s="22"/>
      <c r="G77" s="11"/>
      <c r="H77" s="22"/>
      <c r="I77" s="336"/>
    </row>
    <row r="78" spans="1:9" ht="9" customHeight="1" x14ac:dyDescent="0.25">
      <c r="A78" s="17"/>
      <c r="B78" s="22"/>
      <c r="C78" s="11"/>
      <c r="D78" s="22"/>
      <c r="E78" s="11">
        <v>-87</v>
      </c>
      <c r="F78" s="24" t="s">
        <v>274</v>
      </c>
      <c r="G78" s="11"/>
      <c r="H78" s="22"/>
      <c r="I78" s="32"/>
    </row>
    <row r="79" spans="1:9" ht="9" customHeight="1" x14ac:dyDescent="0.25">
      <c r="A79" s="17"/>
      <c r="B79" s="22"/>
      <c r="C79" s="11"/>
      <c r="D79" s="22"/>
      <c r="E79" s="11"/>
      <c r="F79" s="23"/>
      <c r="G79" s="327">
        <v>90</v>
      </c>
      <c r="H79" s="24" t="s">
        <v>91</v>
      </c>
      <c r="I79" s="336">
        <v>27</v>
      </c>
    </row>
    <row r="80" spans="1:9" ht="9" customHeight="1" x14ac:dyDescent="0.25">
      <c r="A80" s="17"/>
      <c r="B80" s="22"/>
      <c r="C80" s="11"/>
      <c r="D80" s="22"/>
      <c r="E80" s="11">
        <v>-88</v>
      </c>
      <c r="F80" s="24" t="s">
        <v>91</v>
      </c>
      <c r="G80" s="329"/>
      <c r="H80" s="22"/>
      <c r="I80" s="336"/>
    </row>
    <row r="81" spans="1:13" ht="9" customHeight="1" x14ac:dyDescent="0.25">
      <c r="A81" s="17"/>
      <c r="B81" s="22"/>
      <c r="C81" s="11"/>
      <c r="D81" s="22"/>
      <c r="E81" s="11"/>
      <c r="F81" s="25"/>
      <c r="G81" s="15">
        <v>-90</v>
      </c>
      <c r="H81" s="24" t="s">
        <v>274</v>
      </c>
      <c r="I81" s="336">
        <v>28</v>
      </c>
    </row>
    <row r="82" spans="1:13" ht="9" customHeight="1" x14ac:dyDescent="0.25">
      <c r="A82" s="17"/>
      <c r="B82" s="22"/>
      <c r="C82" s="11"/>
      <c r="D82" s="22"/>
      <c r="E82" s="11"/>
      <c r="F82" s="25"/>
      <c r="G82" s="15"/>
      <c r="H82" s="22"/>
      <c r="I82" s="336"/>
    </row>
    <row r="83" spans="1:13" ht="9" customHeight="1" x14ac:dyDescent="0.25">
      <c r="A83" s="17"/>
      <c r="B83" s="22"/>
      <c r="C83" s="11">
        <v>-83</v>
      </c>
      <c r="D83" s="24" t="s">
        <v>92</v>
      </c>
      <c r="E83" s="11"/>
      <c r="F83" s="22"/>
      <c r="G83" s="11"/>
      <c r="H83" s="22"/>
      <c r="I83" s="32"/>
    </row>
    <row r="84" spans="1:13" ht="9" customHeight="1" x14ac:dyDescent="0.25">
      <c r="A84" s="17"/>
      <c r="B84" s="17"/>
      <c r="C84" s="11"/>
      <c r="D84" s="23"/>
      <c r="E84" s="327">
        <v>91</v>
      </c>
      <c r="F84" s="24" t="s">
        <v>92</v>
      </c>
      <c r="G84" s="11"/>
      <c r="H84" s="22"/>
      <c r="I84" s="32"/>
    </row>
    <row r="85" spans="1:13" ht="9" customHeight="1" x14ac:dyDescent="0.25">
      <c r="A85" s="17"/>
      <c r="B85" s="17"/>
      <c r="C85" s="11">
        <v>-84</v>
      </c>
      <c r="D85" s="24" t="s">
        <v>103</v>
      </c>
      <c r="E85" s="329"/>
      <c r="F85" s="23"/>
      <c r="G85" s="327">
        <v>93</v>
      </c>
      <c r="H85" s="22"/>
      <c r="I85" s="32"/>
    </row>
    <row r="86" spans="1:13" ht="9" customHeight="1" x14ac:dyDescent="0.25">
      <c r="A86" s="17"/>
      <c r="B86" s="17"/>
      <c r="C86" s="11"/>
      <c r="D86" s="22"/>
      <c r="E86" s="11"/>
      <c r="F86" s="25"/>
      <c r="G86" s="328"/>
      <c r="H86" s="24" t="s">
        <v>92</v>
      </c>
      <c r="I86" s="336">
        <v>29</v>
      </c>
    </row>
    <row r="87" spans="1:13" ht="9" customHeight="1" x14ac:dyDescent="0.25">
      <c r="A87" s="17"/>
      <c r="B87" s="17"/>
      <c r="C87" s="11">
        <v>-85</v>
      </c>
      <c r="D87" s="24" t="s">
        <v>311</v>
      </c>
      <c r="E87" s="11"/>
      <c r="F87" s="25"/>
      <c r="G87" s="328"/>
      <c r="H87" s="22"/>
      <c r="I87" s="336"/>
    </row>
    <row r="88" spans="1:13" ht="9" customHeight="1" x14ac:dyDescent="0.25">
      <c r="A88" s="17"/>
      <c r="B88" s="17"/>
      <c r="C88" s="11"/>
      <c r="D88" s="23"/>
      <c r="E88" s="327">
        <v>92</v>
      </c>
      <c r="F88" s="24" t="s">
        <v>321</v>
      </c>
      <c r="G88" s="329"/>
      <c r="H88" s="22"/>
      <c r="I88" s="32"/>
    </row>
    <row r="89" spans="1:13" ht="9" customHeight="1" x14ac:dyDescent="0.25">
      <c r="A89" s="17"/>
      <c r="B89" s="17"/>
      <c r="C89" s="11">
        <v>-86</v>
      </c>
      <c r="D89" s="24" t="s">
        <v>321</v>
      </c>
      <c r="E89" s="329"/>
      <c r="F89" s="22"/>
      <c r="G89" s="11">
        <v>-93</v>
      </c>
      <c r="H89" s="24" t="s">
        <v>321</v>
      </c>
      <c r="I89" s="336">
        <v>30</v>
      </c>
    </row>
    <row r="90" spans="1:13" ht="9" customHeight="1" x14ac:dyDescent="0.25">
      <c r="A90" s="17"/>
      <c r="B90" s="17"/>
      <c r="C90" s="11"/>
      <c r="D90" s="22"/>
      <c r="E90" s="11"/>
      <c r="F90" s="22"/>
      <c r="G90" s="11"/>
      <c r="H90" s="22"/>
      <c r="I90" s="336"/>
    </row>
    <row r="91" spans="1:13" ht="9" customHeight="1" x14ac:dyDescent="0.25">
      <c r="A91" s="17"/>
      <c r="B91" s="17"/>
      <c r="C91" s="11"/>
      <c r="D91" s="22"/>
      <c r="E91" s="11">
        <v>-91</v>
      </c>
      <c r="F91" s="24" t="s">
        <v>103</v>
      </c>
      <c r="G91" s="11"/>
      <c r="H91" s="22"/>
      <c r="I91" s="32"/>
    </row>
    <row r="92" spans="1:13" ht="9" customHeight="1" x14ac:dyDescent="0.25">
      <c r="A92" s="17"/>
      <c r="B92" s="17"/>
      <c r="C92" s="11"/>
      <c r="D92" s="11"/>
      <c r="E92" s="11"/>
      <c r="F92" s="23"/>
      <c r="G92" s="327">
        <v>94</v>
      </c>
      <c r="H92" s="24" t="s">
        <v>311</v>
      </c>
      <c r="I92" s="336">
        <v>31</v>
      </c>
    </row>
    <row r="93" spans="1:13" ht="9" customHeight="1" x14ac:dyDescent="0.25">
      <c r="A93" s="17"/>
      <c r="B93" s="17"/>
      <c r="C93" s="11"/>
      <c r="D93" s="11"/>
      <c r="E93" s="11">
        <v>-92</v>
      </c>
      <c r="F93" s="24" t="s">
        <v>311</v>
      </c>
      <c r="G93" s="329"/>
      <c r="H93" s="22"/>
      <c r="I93" s="336"/>
    </row>
    <row r="94" spans="1:13" ht="9" customHeight="1" x14ac:dyDescent="0.25">
      <c r="A94" s="17"/>
      <c r="B94" s="11"/>
      <c r="C94" s="11"/>
      <c r="D94" s="11"/>
      <c r="E94" s="11"/>
      <c r="F94" s="22"/>
      <c r="G94" s="11">
        <v>-94</v>
      </c>
      <c r="H94" s="24" t="s">
        <v>103</v>
      </c>
      <c r="I94" s="336">
        <v>32</v>
      </c>
    </row>
    <row r="95" spans="1:13" ht="9" customHeight="1" x14ac:dyDescent="0.25">
      <c r="A95" s="17"/>
      <c r="B95" s="11"/>
      <c r="C95" s="11"/>
      <c r="D95" s="19"/>
      <c r="E95" s="19"/>
      <c r="F95" s="22"/>
      <c r="G95" s="11"/>
      <c r="H95" s="22"/>
      <c r="I95" s="336"/>
    </row>
    <row r="96" spans="1:13" ht="9" customHeight="1" x14ac:dyDescent="0.25">
      <c r="A96" s="17"/>
      <c r="B96" s="287" t="s">
        <v>45</v>
      </c>
      <c r="C96" s="287"/>
      <c r="D96" s="287"/>
      <c r="E96" s="287"/>
      <c r="F96" s="287"/>
      <c r="G96" s="287"/>
      <c r="H96" s="287"/>
      <c r="I96" s="287"/>
      <c r="J96" s="287"/>
      <c r="K96" s="287"/>
      <c r="L96" s="117"/>
      <c r="M96" s="117"/>
    </row>
    <row r="97" spans="2:13" ht="9" customHeight="1" x14ac:dyDescent="0.25">
      <c r="B97" s="288" t="s">
        <v>46</v>
      </c>
      <c r="C97" s="288"/>
      <c r="D97" s="288"/>
      <c r="E97" s="288"/>
      <c r="F97" s="288"/>
      <c r="G97" s="288"/>
      <c r="H97" s="288"/>
      <c r="I97" s="288"/>
      <c r="J97" s="288"/>
      <c r="K97" s="288"/>
      <c r="L97" s="117"/>
      <c r="M97" s="117"/>
    </row>
    <row r="98" spans="2:13" ht="9" customHeight="1" x14ac:dyDescent="0.25">
      <c r="B98" s="19"/>
      <c r="I98" s="33"/>
    </row>
    <row r="99" spans="2:13" ht="9" customHeight="1" x14ac:dyDescent="0.25">
      <c r="B99" s="19"/>
    </row>
    <row r="100" spans="2:13" ht="9" customHeight="1" x14ac:dyDescent="0.25"/>
    <row r="101" spans="2:13" ht="9" customHeight="1" x14ac:dyDescent="0.25"/>
    <row r="102" spans="2:13" ht="9" customHeight="1" x14ac:dyDescent="0.25"/>
  </sheetData>
  <mergeCells count="62">
    <mergeCell ref="C64:C65"/>
    <mergeCell ref="E65:E68"/>
    <mergeCell ref="G67:G74"/>
    <mergeCell ref="B96:K96"/>
    <mergeCell ref="B1:H1"/>
    <mergeCell ref="B2:H2"/>
    <mergeCell ref="B3:H3"/>
    <mergeCell ref="B4:H4"/>
    <mergeCell ref="G92:G93"/>
    <mergeCell ref="I92:I93"/>
    <mergeCell ref="E7:E8"/>
    <mergeCell ref="G8:G11"/>
    <mergeCell ref="I9:I10"/>
    <mergeCell ref="E11:E12"/>
    <mergeCell ref="I12:I13"/>
    <mergeCell ref="G15:G16"/>
    <mergeCell ref="I15:I16"/>
    <mergeCell ref="G60:G61"/>
    <mergeCell ref="I60:I61"/>
    <mergeCell ref="I62:I63"/>
    <mergeCell ref="I17:I18"/>
    <mergeCell ref="G27:G28"/>
    <mergeCell ref="I27:I28"/>
    <mergeCell ref="I29:I30"/>
    <mergeCell ref="G47:G48"/>
    <mergeCell ref="I47:I48"/>
    <mergeCell ref="I49:I50"/>
    <mergeCell ref="E19:E20"/>
    <mergeCell ref="G20:G23"/>
    <mergeCell ref="I21:I22"/>
    <mergeCell ref="E23:E24"/>
    <mergeCell ref="I24:I25"/>
    <mergeCell ref="C31:C32"/>
    <mergeCell ref="E32:E35"/>
    <mergeCell ref="G34:G41"/>
    <mergeCell ref="C35:C36"/>
    <mergeCell ref="I37:I38"/>
    <mergeCell ref="C39:C40"/>
    <mergeCell ref="E40:E43"/>
    <mergeCell ref="C43:C44"/>
    <mergeCell ref="I43:I44"/>
    <mergeCell ref="E52:E53"/>
    <mergeCell ref="G53:G56"/>
    <mergeCell ref="I54:I55"/>
    <mergeCell ref="E56:E57"/>
    <mergeCell ref="I57:I58"/>
    <mergeCell ref="I94:I95"/>
    <mergeCell ref="B97:K97"/>
    <mergeCell ref="C68:C69"/>
    <mergeCell ref="I70:I71"/>
    <mergeCell ref="C72:C73"/>
    <mergeCell ref="E73:E76"/>
    <mergeCell ref="C76:C77"/>
    <mergeCell ref="I76:I77"/>
    <mergeCell ref="G79:G80"/>
    <mergeCell ref="I79:I80"/>
    <mergeCell ref="I81:I82"/>
    <mergeCell ref="E84:E85"/>
    <mergeCell ref="G85:G88"/>
    <mergeCell ref="I86:I87"/>
    <mergeCell ref="E88:E89"/>
    <mergeCell ref="I89:I90"/>
  </mergeCells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workbookViewId="0">
      <selection activeCell="G3" sqref="G3"/>
    </sheetView>
  </sheetViews>
  <sheetFormatPr defaultRowHeight="10.5" x14ac:dyDescent="0.15"/>
  <cols>
    <col min="1" max="1" width="2.7109375" style="127" customWidth="1"/>
    <col min="2" max="2" width="26.140625" style="127" customWidth="1"/>
    <col min="3" max="3" width="2" style="127" customWidth="1"/>
    <col min="4" max="4" width="1.7109375" style="127" customWidth="1"/>
    <col min="5" max="5" width="2.7109375" style="127" customWidth="1"/>
    <col min="6" max="6" width="27.85546875" style="127" customWidth="1"/>
    <col min="7" max="8" width="1.7109375" style="127" customWidth="1"/>
    <col min="9" max="9" width="2.7109375" style="127" customWidth="1"/>
    <col min="10" max="10" width="27.85546875" style="127" customWidth="1"/>
    <col min="11" max="11" width="2.42578125" style="127" customWidth="1"/>
    <col min="12" max="12" width="1.7109375" style="127" customWidth="1"/>
    <col min="13" max="13" width="2.7109375" style="127" customWidth="1"/>
    <col min="14" max="14" width="27.85546875" style="127" customWidth="1"/>
    <col min="15" max="15" width="2.28515625" style="127" customWidth="1"/>
    <col min="16" max="16" width="1.7109375" style="127" customWidth="1"/>
    <col min="17" max="17" width="2.7109375" style="127" customWidth="1"/>
    <col min="18" max="18" width="28.7109375" style="127" customWidth="1"/>
    <col min="19" max="19" width="2.28515625" style="127" customWidth="1"/>
    <col min="20" max="20" width="1.7109375" style="127" customWidth="1"/>
    <col min="21" max="21" width="2.7109375" style="127" customWidth="1"/>
    <col min="22" max="22" width="2.42578125" style="127" customWidth="1"/>
    <col min="23" max="23" width="26" style="181" customWidth="1"/>
    <col min="24" max="24" width="2.7109375" style="127" customWidth="1"/>
    <col min="25" max="25" width="25.7109375" style="169" customWidth="1"/>
    <col min="26" max="26" width="2.7109375" style="127" customWidth="1"/>
    <col min="27" max="27" width="25.85546875" style="169" customWidth="1"/>
    <col min="28" max="28" width="2.7109375" style="127" customWidth="1"/>
    <col min="29" max="29" width="25.85546875" style="169" customWidth="1"/>
    <col min="30" max="30" width="2.85546875" style="127" customWidth="1"/>
    <col min="31" max="31" width="25.28515625" style="127" customWidth="1"/>
    <col min="32" max="32" width="3.28515625" style="127" customWidth="1"/>
    <col min="33" max="33" width="26.28515625" style="127" customWidth="1"/>
    <col min="34" max="34" width="2.7109375" style="127" customWidth="1"/>
    <col min="35" max="16384" width="9.140625" style="127"/>
  </cols>
  <sheetData>
    <row r="1" spans="1:35" ht="12.95" customHeight="1" x14ac:dyDescent="0.15">
      <c r="E1" s="343" t="s">
        <v>380</v>
      </c>
      <c r="F1" s="343"/>
      <c r="G1" s="343"/>
      <c r="H1" s="343"/>
      <c r="I1" s="343"/>
      <c r="J1" s="343"/>
      <c r="K1" s="343"/>
      <c r="L1" s="343"/>
      <c r="M1" s="343"/>
      <c r="N1" s="343"/>
      <c r="O1" s="343"/>
      <c r="W1" s="343" t="s">
        <v>380</v>
      </c>
      <c r="X1" s="343"/>
      <c r="Y1" s="343"/>
      <c r="Z1" s="343"/>
      <c r="AA1" s="343"/>
      <c r="AB1" s="343"/>
      <c r="AC1" s="343"/>
      <c r="AD1" s="343"/>
      <c r="AE1" s="343"/>
      <c r="AF1" s="343"/>
      <c r="AG1" s="343"/>
    </row>
    <row r="2" spans="1:35" ht="12.95" customHeight="1" x14ac:dyDescent="0.15">
      <c r="A2" s="168"/>
      <c r="B2" s="278"/>
      <c r="C2" s="278"/>
      <c r="D2" s="278"/>
      <c r="E2" s="351" t="s">
        <v>381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Q2" s="344">
        <v>2</v>
      </c>
      <c r="R2" s="347" t="s">
        <v>382</v>
      </c>
      <c r="W2" s="351" t="s">
        <v>381</v>
      </c>
      <c r="X2" s="351"/>
      <c r="Y2" s="351"/>
      <c r="Z2" s="351"/>
      <c r="AA2" s="351"/>
      <c r="AB2" s="351"/>
      <c r="AC2" s="351"/>
      <c r="AD2" s="351"/>
      <c r="AE2" s="351"/>
      <c r="AF2" s="351"/>
      <c r="AG2" s="351"/>
    </row>
    <row r="3" spans="1:35" ht="10.9" customHeight="1" x14ac:dyDescent="0.2">
      <c r="B3" s="278" t="s">
        <v>130</v>
      </c>
      <c r="C3" s="278"/>
      <c r="D3" s="278"/>
      <c r="E3" s="278"/>
      <c r="F3" s="278"/>
      <c r="J3" s="202"/>
      <c r="M3" s="344">
        <v>2</v>
      </c>
      <c r="N3" s="347" t="s">
        <v>383</v>
      </c>
      <c r="Q3" s="345"/>
      <c r="R3" s="348"/>
      <c r="S3" s="170"/>
      <c r="T3" s="171"/>
      <c r="U3" s="346">
        <v>2</v>
      </c>
      <c r="V3" s="169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</row>
    <row r="4" spans="1:35" ht="10.9" customHeight="1" x14ac:dyDescent="0.2">
      <c r="I4" s="344">
        <v>2</v>
      </c>
      <c r="J4" s="347" t="s">
        <v>384</v>
      </c>
      <c r="M4" s="345"/>
      <c r="N4" s="348"/>
      <c r="O4" s="170"/>
      <c r="P4" s="173"/>
      <c r="Q4" s="344"/>
      <c r="R4" s="347" t="s">
        <v>385</v>
      </c>
      <c r="S4" s="173"/>
      <c r="U4" s="346"/>
      <c r="V4" s="71">
        <v>1</v>
      </c>
      <c r="W4" s="204" t="s">
        <v>386</v>
      </c>
      <c r="X4" s="17"/>
      <c r="Y4" s="206"/>
      <c r="Z4" s="17"/>
      <c r="AA4" s="206"/>
      <c r="AB4" s="17"/>
      <c r="AC4" s="206"/>
      <c r="AD4" s="17"/>
      <c r="AE4" s="35"/>
      <c r="AF4" s="17"/>
      <c r="AG4" s="69"/>
      <c r="AH4" s="17"/>
    </row>
    <row r="5" spans="1:35" ht="10.9" customHeight="1" x14ac:dyDescent="0.2">
      <c r="E5" s="344">
        <v>2</v>
      </c>
      <c r="F5" s="347" t="s">
        <v>387</v>
      </c>
      <c r="I5" s="345"/>
      <c r="J5" s="348"/>
      <c r="K5" s="170"/>
      <c r="L5" s="173"/>
      <c r="M5" s="344"/>
      <c r="N5" s="347" t="s">
        <v>385</v>
      </c>
      <c r="O5" s="173"/>
      <c r="Q5" s="345"/>
      <c r="R5" s="348"/>
      <c r="U5" s="346"/>
      <c r="V5" s="71"/>
      <c r="W5" s="205"/>
      <c r="X5" s="327">
        <v>1</v>
      </c>
      <c r="Y5" s="204" t="s">
        <v>386</v>
      </c>
      <c r="Z5" s="17"/>
      <c r="AA5" s="206"/>
      <c r="AB5" s="17"/>
      <c r="AC5" s="206"/>
      <c r="AD5" s="17"/>
      <c r="AE5" s="349" t="s">
        <v>131</v>
      </c>
      <c r="AF5" s="349"/>
      <c r="AG5" s="349"/>
      <c r="AH5" s="17"/>
    </row>
    <row r="6" spans="1:35" ht="10.9" customHeight="1" x14ac:dyDescent="0.2">
      <c r="A6" s="344">
        <v>2</v>
      </c>
      <c r="B6" s="347" t="s">
        <v>385</v>
      </c>
      <c r="E6" s="345"/>
      <c r="F6" s="348"/>
      <c r="G6" s="170"/>
      <c r="H6" s="173"/>
      <c r="I6" s="344"/>
      <c r="J6" s="347" t="s">
        <v>385</v>
      </c>
      <c r="K6" s="173"/>
      <c r="M6" s="345"/>
      <c r="N6" s="348"/>
      <c r="Q6" s="344">
        <v>3</v>
      </c>
      <c r="R6" s="347" t="s">
        <v>388</v>
      </c>
      <c r="U6" s="346"/>
      <c r="V6" s="71">
        <v>2</v>
      </c>
      <c r="W6" s="204" t="s">
        <v>385</v>
      </c>
      <c r="X6" s="329"/>
      <c r="Y6" s="205"/>
      <c r="Z6" s="327">
        <v>17</v>
      </c>
      <c r="AA6" s="206"/>
      <c r="AB6" s="17"/>
      <c r="AC6" s="206"/>
      <c r="AD6" s="17"/>
      <c r="AE6" s="349"/>
      <c r="AF6" s="349"/>
      <c r="AG6" s="349"/>
      <c r="AH6" s="17"/>
    </row>
    <row r="7" spans="1:35" ht="10.9" customHeight="1" x14ac:dyDescent="0.2">
      <c r="A7" s="345"/>
      <c r="B7" s="348"/>
      <c r="C7" s="170"/>
      <c r="D7" s="173"/>
      <c r="E7" s="344"/>
      <c r="F7" s="347" t="s">
        <v>385</v>
      </c>
      <c r="G7" s="173"/>
      <c r="I7" s="345"/>
      <c r="J7" s="348"/>
      <c r="M7" s="344">
        <v>3</v>
      </c>
      <c r="N7" s="347" t="s">
        <v>389</v>
      </c>
      <c r="Q7" s="345"/>
      <c r="R7" s="348"/>
      <c r="S7" s="170"/>
      <c r="T7" s="171"/>
      <c r="U7" s="346">
        <v>3</v>
      </c>
      <c r="V7" s="71"/>
      <c r="W7" s="206"/>
      <c r="X7" s="11"/>
      <c r="Y7" s="206"/>
      <c r="Z7" s="328"/>
      <c r="AA7" s="204" t="s">
        <v>386</v>
      </c>
      <c r="AB7" s="17"/>
      <c r="AC7" s="206"/>
      <c r="AD7" s="17"/>
      <c r="AE7" s="35"/>
      <c r="AF7" s="17"/>
      <c r="AG7" s="69"/>
      <c r="AH7" s="17"/>
    </row>
    <row r="8" spans="1:35" ht="10.9" customHeight="1" x14ac:dyDescent="0.2">
      <c r="A8" s="344"/>
      <c r="B8" s="347" t="s">
        <v>390</v>
      </c>
      <c r="C8" s="173"/>
      <c r="E8" s="345"/>
      <c r="F8" s="348"/>
      <c r="I8" s="344">
        <v>3</v>
      </c>
      <c r="J8" s="347" t="s">
        <v>391</v>
      </c>
      <c r="M8" s="345"/>
      <c r="N8" s="348"/>
      <c r="O8" s="170"/>
      <c r="P8" s="173"/>
      <c r="Q8" s="344"/>
      <c r="R8" s="352" t="s">
        <v>392</v>
      </c>
      <c r="S8" s="173"/>
      <c r="U8" s="346"/>
      <c r="V8" s="71">
        <v>3</v>
      </c>
      <c r="W8" s="204" t="s">
        <v>388</v>
      </c>
      <c r="X8" s="11"/>
      <c r="Y8" s="206"/>
      <c r="Z8" s="328"/>
      <c r="AA8" s="205"/>
      <c r="AB8" s="327">
        <v>25</v>
      </c>
      <c r="AC8" s="206"/>
      <c r="AD8" s="17"/>
      <c r="AE8" s="35"/>
      <c r="AF8" s="17"/>
      <c r="AG8" s="69"/>
      <c r="AH8" s="17"/>
    </row>
    <row r="9" spans="1:35" ht="10.9" customHeight="1" x14ac:dyDescent="0.2">
      <c r="A9" s="345"/>
      <c r="B9" s="348"/>
      <c r="E9" s="344">
        <v>3</v>
      </c>
      <c r="F9" s="347" t="s">
        <v>393</v>
      </c>
      <c r="I9" s="345"/>
      <c r="J9" s="348"/>
      <c r="K9" s="170"/>
      <c r="L9" s="173"/>
      <c r="M9" s="344"/>
      <c r="N9" s="352" t="s">
        <v>392</v>
      </c>
      <c r="O9" s="173"/>
      <c r="Q9" s="345"/>
      <c r="R9" s="353"/>
      <c r="U9" s="346"/>
      <c r="V9" s="71"/>
      <c r="W9" s="205"/>
      <c r="X9" s="327">
        <v>2</v>
      </c>
      <c r="Y9" s="204" t="s">
        <v>388</v>
      </c>
      <c r="Z9" s="329"/>
      <c r="AA9" s="206"/>
      <c r="AB9" s="328"/>
      <c r="AC9" s="206"/>
      <c r="AD9" s="17"/>
      <c r="AE9" s="206"/>
      <c r="AF9" s="17"/>
      <c r="AG9" s="69"/>
      <c r="AH9" s="17"/>
    </row>
    <row r="10" spans="1:35" ht="10.9" customHeight="1" x14ac:dyDescent="0.2">
      <c r="A10" s="344">
        <v>3</v>
      </c>
      <c r="B10" s="352" t="s">
        <v>392</v>
      </c>
      <c r="E10" s="345"/>
      <c r="F10" s="348"/>
      <c r="G10" s="170"/>
      <c r="H10" s="173"/>
      <c r="I10" s="344"/>
      <c r="J10" s="352" t="s">
        <v>392</v>
      </c>
      <c r="K10" s="173"/>
      <c r="M10" s="345"/>
      <c r="N10" s="353"/>
      <c r="Q10" s="344">
        <v>6</v>
      </c>
      <c r="R10" s="347" t="s">
        <v>394</v>
      </c>
      <c r="U10" s="346"/>
      <c r="V10" s="71">
        <v>4</v>
      </c>
      <c r="W10" s="204" t="s">
        <v>395</v>
      </c>
      <c r="X10" s="329"/>
      <c r="Y10" s="206"/>
      <c r="Z10" s="11"/>
      <c r="AA10" s="206"/>
      <c r="AB10" s="328"/>
      <c r="AC10" s="206"/>
      <c r="AD10" s="17"/>
      <c r="AE10" s="206"/>
      <c r="AF10" s="17"/>
      <c r="AG10" s="69"/>
      <c r="AH10" s="17"/>
    </row>
    <row r="11" spans="1:35" ht="10.9" customHeight="1" x14ac:dyDescent="0.2">
      <c r="A11" s="345"/>
      <c r="B11" s="353"/>
      <c r="C11" s="170"/>
      <c r="D11" s="173"/>
      <c r="E11" s="344"/>
      <c r="F11" s="352" t="s">
        <v>392</v>
      </c>
      <c r="G11" s="173"/>
      <c r="I11" s="345"/>
      <c r="J11" s="353"/>
      <c r="M11" s="344">
        <v>6</v>
      </c>
      <c r="N11" s="347" t="s">
        <v>396</v>
      </c>
      <c r="Q11" s="345"/>
      <c r="R11" s="348"/>
      <c r="S11" s="170"/>
      <c r="T11" s="171"/>
      <c r="U11" s="346">
        <v>6</v>
      </c>
      <c r="V11" s="71"/>
      <c r="W11" s="206"/>
      <c r="X11" s="11"/>
      <c r="Y11" s="206"/>
      <c r="Z11" s="11"/>
      <c r="AA11" s="206"/>
      <c r="AB11" s="328"/>
      <c r="AC11" s="204" t="s">
        <v>386</v>
      </c>
      <c r="AD11" s="17"/>
      <c r="AE11" s="206"/>
      <c r="AF11" s="17"/>
      <c r="AG11" s="69"/>
      <c r="AH11" s="17"/>
    </row>
    <row r="12" spans="1:35" ht="10.9" customHeight="1" x14ac:dyDescent="0.2">
      <c r="A12" s="344"/>
      <c r="B12" s="347" t="s">
        <v>397</v>
      </c>
      <c r="C12" s="173"/>
      <c r="E12" s="345"/>
      <c r="F12" s="353"/>
      <c r="I12" s="344">
        <v>6</v>
      </c>
      <c r="J12" s="347" t="s">
        <v>398</v>
      </c>
      <c r="M12" s="345"/>
      <c r="N12" s="348"/>
      <c r="O12" s="170"/>
      <c r="P12" s="173"/>
      <c r="Q12" s="344"/>
      <c r="R12" s="347" t="s">
        <v>399</v>
      </c>
      <c r="S12" s="173"/>
      <c r="U12" s="346"/>
      <c r="V12" s="71">
        <v>5</v>
      </c>
      <c r="W12" s="204" t="s">
        <v>400</v>
      </c>
      <c r="X12" s="11"/>
      <c r="Y12" s="206"/>
      <c r="Z12" s="11"/>
      <c r="AA12" s="206"/>
      <c r="AB12" s="328"/>
      <c r="AC12" s="205"/>
      <c r="AD12" s="327">
        <v>29</v>
      </c>
      <c r="AE12" s="206"/>
      <c r="AF12" s="17"/>
      <c r="AG12" s="69"/>
      <c r="AH12" s="17"/>
    </row>
    <row r="13" spans="1:35" ht="10.9" customHeight="1" x14ac:dyDescent="0.2">
      <c r="A13" s="345"/>
      <c r="B13" s="348"/>
      <c r="E13" s="344">
        <v>6</v>
      </c>
      <c r="F13" s="352" t="s">
        <v>401</v>
      </c>
      <c r="I13" s="345"/>
      <c r="J13" s="348"/>
      <c r="K13" s="170"/>
      <c r="L13" s="173"/>
      <c r="M13" s="344"/>
      <c r="N13" s="347" t="s">
        <v>399</v>
      </c>
      <c r="O13" s="173"/>
      <c r="Q13" s="345"/>
      <c r="R13" s="348"/>
      <c r="U13" s="346"/>
      <c r="V13" s="71"/>
      <c r="W13" s="205"/>
      <c r="X13" s="327">
        <v>3</v>
      </c>
      <c r="Y13" s="206" t="s">
        <v>394</v>
      </c>
      <c r="Z13" s="11"/>
      <c r="AA13" s="206"/>
      <c r="AB13" s="328"/>
      <c r="AC13" s="206"/>
      <c r="AD13" s="328"/>
      <c r="AE13" s="206"/>
      <c r="AF13" s="17"/>
      <c r="AG13" s="69"/>
      <c r="AH13" s="17"/>
      <c r="AI13" s="169"/>
    </row>
    <row r="14" spans="1:35" ht="10.9" customHeight="1" x14ac:dyDescent="0.2">
      <c r="A14" s="344">
        <v>6</v>
      </c>
      <c r="B14" s="347"/>
      <c r="E14" s="345"/>
      <c r="F14" s="353"/>
      <c r="G14" s="170"/>
      <c r="H14" s="173"/>
      <c r="I14" s="344"/>
      <c r="J14" s="347" t="s">
        <v>399</v>
      </c>
      <c r="K14" s="173"/>
      <c r="M14" s="345"/>
      <c r="N14" s="348"/>
      <c r="Q14" s="344">
        <v>7</v>
      </c>
      <c r="R14" s="347" t="s">
        <v>402</v>
      </c>
      <c r="U14" s="346"/>
      <c r="V14" s="71">
        <v>6</v>
      </c>
      <c r="W14" s="204" t="s">
        <v>394</v>
      </c>
      <c r="X14" s="329"/>
      <c r="Y14" s="205"/>
      <c r="Z14" s="327">
        <v>18</v>
      </c>
      <c r="AA14" s="206"/>
      <c r="AB14" s="328"/>
      <c r="AC14" s="206"/>
      <c r="AD14" s="328"/>
      <c r="AE14" s="206"/>
      <c r="AF14" s="17"/>
      <c r="AG14" s="69"/>
      <c r="AH14" s="17"/>
    </row>
    <row r="15" spans="1:35" ht="10.9" customHeight="1" x14ac:dyDescent="0.2">
      <c r="A15" s="345"/>
      <c r="B15" s="348"/>
      <c r="C15" s="170"/>
      <c r="D15" s="173"/>
      <c r="E15" s="344"/>
      <c r="F15" s="347" t="s">
        <v>399</v>
      </c>
      <c r="G15" s="173"/>
      <c r="I15" s="345"/>
      <c r="J15" s="348"/>
      <c r="M15" s="344">
        <v>7</v>
      </c>
      <c r="N15" s="347" t="s">
        <v>403</v>
      </c>
      <c r="Q15" s="345"/>
      <c r="R15" s="348"/>
      <c r="S15" s="170"/>
      <c r="T15" s="171"/>
      <c r="U15" s="346">
        <v>7</v>
      </c>
      <c r="V15" s="71"/>
      <c r="W15" s="206"/>
      <c r="X15" s="11"/>
      <c r="Y15" s="206"/>
      <c r="Z15" s="328"/>
      <c r="AA15" s="279" t="s">
        <v>394</v>
      </c>
      <c r="AB15" s="329"/>
      <c r="AC15" s="206"/>
      <c r="AD15" s="328"/>
      <c r="AE15" s="206"/>
      <c r="AF15" s="17"/>
      <c r="AG15" s="69"/>
      <c r="AH15" s="17"/>
    </row>
    <row r="16" spans="1:35" ht="10.9" customHeight="1" x14ac:dyDescent="0.2">
      <c r="A16" s="344"/>
      <c r="B16" s="347"/>
      <c r="C16" s="173"/>
      <c r="E16" s="345"/>
      <c r="F16" s="348"/>
      <c r="I16" s="344">
        <v>7</v>
      </c>
      <c r="J16" s="347" t="s">
        <v>404</v>
      </c>
      <c r="M16" s="345"/>
      <c r="N16" s="348"/>
      <c r="O16" s="170"/>
      <c r="P16" s="173"/>
      <c r="Q16" s="344"/>
      <c r="R16" s="347" t="s">
        <v>403</v>
      </c>
      <c r="S16" s="173"/>
      <c r="U16" s="346"/>
      <c r="V16" s="71">
        <v>7</v>
      </c>
      <c r="W16" s="204" t="s">
        <v>402</v>
      </c>
      <c r="X16" s="11"/>
      <c r="Y16" s="206"/>
      <c r="Z16" s="328"/>
      <c r="AA16" s="206"/>
      <c r="AB16" s="11"/>
      <c r="AC16" s="206"/>
      <c r="AD16" s="328"/>
      <c r="AE16" s="206"/>
      <c r="AF16" s="17"/>
      <c r="AG16" s="176"/>
      <c r="AH16" s="17"/>
    </row>
    <row r="17" spans="1:34" ht="10.9" customHeight="1" x14ac:dyDescent="0.2">
      <c r="A17" s="345"/>
      <c r="B17" s="348"/>
      <c r="E17" s="344">
        <v>7</v>
      </c>
      <c r="F17" s="347" t="s">
        <v>405</v>
      </c>
      <c r="I17" s="345"/>
      <c r="J17" s="348"/>
      <c r="K17" s="170"/>
      <c r="L17" s="173"/>
      <c r="M17" s="344"/>
      <c r="N17" s="347" t="s">
        <v>404</v>
      </c>
      <c r="O17" s="173"/>
      <c r="Q17" s="345"/>
      <c r="R17" s="348"/>
      <c r="U17" s="346"/>
      <c r="V17" s="71"/>
      <c r="W17" s="205"/>
      <c r="X17" s="327">
        <v>4</v>
      </c>
      <c r="Y17" s="204" t="s">
        <v>406</v>
      </c>
      <c r="Z17" s="329"/>
      <c r="AA17" s="206"/>
      <c r="AB17" s="11"/>
      <c r="AC17" s="206"/>
      <c r="AD17" s="328"/>
      <c r="AE17" s="206"/>
      <c r="AF17" s="17"/>
      <c r="AG17" s="176"/>
      <c r="AH17" s="17"/>
    </row>
    <row r="18" spans="1:34" ht="10.9" customHeight="1" x14ac:dyDescent="0.2">
      <c r="A18" s="344">
        <v>7</v>
      </c>
      <c r="B18" s="347" t="s">
        <v>407</v>
      </c>
      <c r="E18" s="345"/>
      <c r="F18" s="348"/>
      <c r="G18" s="170"/>
      <c r="H18" s="173"/>
      <c r="I18" s="344"/>
      <c r="J18" s="347" t="s">
        <v>405</v>
      </c>
      <c r="K18" s="173"/>
      <c r="M18" s="345"/>
      <c r="N18" s="348"/>
      <c r="Q18" s="344">
        <v>10</v>
      </c>
      <c r="R18" s="347" t="s">
        <v>408</v>
      </c>
      <c r="U18" s="346"/>
      <c r="V18" s="71">
        <v>8</v>
      </c>
      <c r="W18" s="204" t="s">
        <v>406</v>
      </c>
      <c r="X18" s="329"/>
      <c r="Y18" s="206"/>
      <c r="Z18" s="11"/>
      <c r="AA18" s="206"/>
      <c r="AB18" s="11"/>
      <c r="AC18" s="206"/>
      <c r="AD18" s="328"/>
      <c r="AE18" s="208"/>
      <c r="AF18" s="17"/>
      <c r="AG18" s="209"/>
      <c r="AH18" s="17"/>
    </row>
    <row r="19" spans="1:34" ht="10.9" customHeight="1" x14ac:dyDescent="0.2">
      <c r="A19" s="345"/>
      <c r="B19" s="348"/>
      <c r="C19" s="170"/>
      <c r="D19" s="173"/>
      <c r="E19" s="344"/>
      <c r="F19" s="347" t="s">
        <v>409</v>
      </c>
      <c r="G19" s="173"/>
      <c r="I19" s="345"/>
      <c r="J19" s="348"/>
      <c r="M19" s="344">
        <v>10</v>
      </c>
      <c r="N19" s="347" t="s">
        <v>410</v>
      </c>
      <c r="Q19" s="345"/>
      <c r="R19" s="348"/>
      <c r="S19" s="170"/>
      <c r="T19" s="171"/>
      <c r="U19" s="346">
        <v>10</v>
      </c>
      <c r="V19" s="71"/>
      <c r="W19" s="206"/>
      <c r="X19" s="11"/>
      <c r="Y19" s="206"/>
      <c r="Z19" s="11"/>
      <c r="AA19" s="206"/>
      <c r="AB19" s="11"/>
      <c r="AC19" s="206"/>
      <c r="AD19" s="328"/>
      <c r="AE19" s="204" t="s">
        <v>386</v>
      </c>
      <c r="AF19" s="17"/>
      <c r="AG19" s="209"/>
      <c r="AH19" s="17"/>
    </row>
    <row r="20" spans="1:34" ht="10.9" customHeight="1" x14ac:dyDescent="0.2">
      <c r="A20" s="344"/>
      <c r="B20" s="347" t="s">
        <v>409</v>
      </c>
      <c r="C20" s="173"/>
      <c r="E20" s="345"/>
      <c r="F20" s="348"/>
      <c r="I20" s="344">
        <v>10</v>
      </c>
      <c r="J20" s="347" t="s">
        <v>411</v>
      </c>
      <c r="M20" s="345"/>
      <c r="N20" s="348"/>
      <c r="O20" s="170"/>
      <c r="P20" s="173"/>
      <c r="Q20" s="344"/>
      <c r="R20" s="347" t="s">
        <v>412</v>
      </c>
      <c r="S20" s="173"/>
      <c r="U20" s="346"/>
      <c r="V20" s="71">
        <v>9</v>
      </c>
      <c r="W20" s="204" t="s">
        <v>413</v>
      </c>
      <c r="X20" s="11"/>
      <c r="Y20" s="206"/>
      <c r="Z20" s="11"/>
      <c r="AA20" s="206"/>
      <c r="AB20" s="11"/>
      <c r="AC20" s="206"/>
      <c r="AD20" s="328"/>
      <c r="AE20" s="205"/>
      <c r="AF20" s="327">
        <v>31</v>
      </c>
      <c r="AG20" s="209"/>
      <c r="AH20" s="17"/>
    </row>
    <row r="21" spans="1:34" ht="10.9" customHeight="1" x14ac:dyDescent="0.2">
      <c r="A21" s="345"/>
      <c r="B21" s="348"/>
      <c r="E21" s="344">
        <v>10</v>
      </c>
      <c r="F21" s="347" t="s">
        <v>412</v>
      </c>
      <c r="I21" s="345"/>
      <c r="J21" s="348"/>
      <c r="K21" s="170"/>
      <c r="L21" s="173"/>
      <c r="M21" s="344"/>
      <c r="N21" s="347" t="s">
        <v>412</v>
      </c>
      <c r="O21" s="173"/>
      <c r="Q21" s="345"/>
      <c r="R21" s="348"/>
      <c r="U21" s="346"/>
      <c r="V21" s="71"/>
      <c r="W21" s="205"/>
      <c r="X21" s="327">
        <v>5</v>
      </c>
      <c r="Y21" s="204" t="s">
        <v>413</v>
      </c>
      <c r="Z21" s="11"/>
      <c r="AA21" s="206"/>
      <c r="AB21" s="11"/>
      <c r="AC21" s="206"/>
      <c r="AD21" s="328"/>
      <c r="AE21" s="206"/>
      <c r="AF21" s="328"/>
      <c r="AG21" s="209"/>
      <c r="AH21" s="17"/>
    </row>
    <row r="22" spans="1:34" ht="10.9" customHeight="1" x14ac:dyDescent="0.2">
      <c r="A22" s="344">
        <v>10</v>
      </c>
      <c r="B22" s="347" t="s">
        <v>414</v>
      </c>
      <c r="E22" s="345"/>
      <c r="F22" s="348"/>
      <c r="G22" s="170"/>
      <c r="H22" s="173"/>
      <c r="I22" s="344"/>
      <c r="J22" s="347" t="s">
        <v>412</v>
      </c>
      <c r="K22" s="173"/>
      <c r="M22" s="345"/>
      <c r="N22" s="348"/>
      <c r="Q22" s="344">
        <v>11</v>
      </c>
      <c r="R22" s="347" t="s">
        <v>415</v>
      </c>
      <c r="U22" s="346"/>
      <c r="V22" s="71">
        <v>10</v>
      </c>
      <c r="W22" s="204" t="s">
        <v>408</v>
      </c>
      <c r="X22" s="329"/>
      <c r="Y22" s="205"/>
      <c r="Z22" s="327">
        <v>19</v>
      </c>
      <c r="AA22" s="206"/>
      <c r="AB22" s="11"/>
      <c r="AC22" s="206"/>
      <c r="AD22" s="328"/>
      <c r="AE22" s="206"/>
      <c r="AF22" s="328"/>
      <c r="AG22" s="209"/>
      <c r="AH22" s="17"/>
    </row>
    <row r="23" spans="1:34" ht="10.9" customHeight="1" x14ac:dyDescent="0.2">
      <c r="A23" s="345"/>
      <c r="B23" s="348"/>
      <c r="C23" s="170"/>
      <c r="D23" s="173"/>
      <c r="E23" s="344"/>
      <c r="F23" s="347" t="s">
        <v>414</v>
      </c>
      <c r="G23" s="173"/>
      <c r="I23" s="345"/>
      <c r="J23" s="348"/>
      <c r="M23" s="344">
        <v>11</v>
      </c>
      <c r="N23" s="347" t="s">
        <v>416</v>
      </c>
      <c r="Q23" s="345"/>
      <c r="R23" s="348"/>
      <c r="S23" s="170"/>
      <c r="T23" s="171"/>
      <c r="U23" s="346">
        <v>11</v>
      </c>
      <c r="V23" s="71"/>
      <c r="W23" s="206"/>
      <c r="X23" s="11"/>
      <c r="Y23" s="206"/>
      <c r="Z23" s="328"/>
      <c r="AA23" s="204" t="s">
        <v>413</v>
      </c>
      <c r="AB23" s="11"/>
      <c r="AC23" s="206"/>
      <c r="AD23" s="328"/>
      <c r="AE23" s="206"/>
      <c r="AF23" s="328"/>
      <c r="AG23" s="209"/>
      <c r="AH23" s="17"/>
    </row>
    <row r="24" spans="1:34" ht="10.9" customHeight="1" x14ac:dyDescent="0.2">
      <c r="A24" s="344"/>
      <c r="B24" s="347" t="s">
        <v>417</v>
      </c>
      <c r="C24" s="173"/>
      <c r="E24" s="345"/>
      <c r="F24" s="348"/>
      <c r="I24" s="344">
        <v>11</v>
      </c>
      <c r="J24" s="347" t="s">
        <v>418</v>
      </c>
      <c r="M24" s="345"/>
      <c r="N24" s="348"/>
      <c r="O24" s="170"/>
      <c r="P24" s="173"/>
      <c r="Q24" s="344"/>
      <c r="R24" s="347" t="s">
        <v>416</v>
      </c>
      <c r="S24" s="173"/>
      <c r="U24" s="346"/>
      <c r="V24" s="71">
        <v>11</v>
      </c>
      <c r="W24" s="206" t="s">
        <v>416</v>
      </c>
      <c r="X24" s="11"/>
      <c r="Y24" s="206"/>
      <c r="Z24" s="328"/>
      <c r="AA24" s="205"/>
      <c r="AB24" s="327">
        <v>26</v>
      </c>
      <c r="AC24" s="206"/>
      <c r="AD24" s="328"/>
      <c r="AE24" s="206"/>
      <c r="AF24" s="328"/>
      <c r="AG24" s="209"/>
      <c r="AH24" s="17"/>
    </row>
    <row r="25" spans="1:34" ht="10.9" customHeight="1" x14ac:dyDescent="0.2">
      <c r="A25" s="345"/>
      <c r="B25" s="348"/>
      <c r="E25" s="344">
        <v>11</v>
      </c>
      <c r="F25" s="347" t="s">
        <v>419</v>
      </c>
      <c r="I25" s="345"/>
      <c r="J25" s="348"/>
      <c r="K25" s="170"/>
      <c r="L25" s="173"/>
      <c r="M25" s="344"/>
      <c r="N25" s="347" t="s">
        <v>419</v>
      </c>
      <c r="O25" s="173"/>
      <c r="Q25" s="345"/>
      <c r="R25" s="348"/>
      <c r="U25" s="346"/>
      <c r="V25" s="71"/>
      <c r="W25" s="205"/>
      <c r="X25" s="333">
        <v>6</v>
      </c>
      <c r="Y25" s="204" t="s">
        <v>420</v>
      </c>
      <c r="Z25" s="329"/>
      <c r="AA25" s="206"/>
      <c r="AB25" s="328"/>
      <c r="AC25" s="206"/>
      <c r="AD25" s="328"/>
      <c r="AE25" s="206"/>
      <c r="AF25" s="328"/>
      <c r="AG25" s="209"/>
      <c r="AH25" s="17"/>
    </row>
    <row r="26" spans="1:34" ht="10.9" customHeight="1" x14ac:dyDescent="0.2">
      <c r="A26" s="344">
        <v>11</v>
      </c>
      <c r="B26" s="347" t="s">
        <v>421</v>
      </c>
      <c r="E26" s="345"/>
      <c r="F26" s="348"/>
      <c r="G26" s="170"/>
      <c r="H26" s="173"/>
      <c r="I26" s="344"/>
      <c r="J26" s="347" t="s">
        <v>419</v>
      </c>
      <c r="K26" s="173"/>
      <c r="M26" s="345"/>
      <c r="N26" s="348"/>
      <c r="Q26" s="344">
        <v>14</v>
      </c>
      <c r="R26" s="347" t="s">
        <v>422</v>
      </c>
      <c r="U26" s="346"/>
      <c r="V26" s="71">
        <v>12</v>
      </c>
      <c r="W26" s="204" t="s">
        <v>420</v>
      </c>
      <c r="X26" s="334"/>
      <c r="Y26" s="206"/>
      <c r="Z26" s="11"/>
      <c r="AA26" s="206"/>
      <c r="AB26" s="328"/>
      <c r="AC26" s="206"/>
      <c r="AD26" s="328"/>
      <c r="AE26" s="206"/>
      <c r="AF26" s="328"/>
      <c r="AG26" s="209"/>
      <c r="AH26" s="17"/>
    </row>
    <row r="27" spans="1:34" ht="10.9" customHeight="1" x14ac:dyDescent="0.2">
      <c r="A27" s="345"/>
      <c r="B27" s="348"/>
      <c r="C27" s="170"/>
      <c r="D27" s="173"/>
      <c r="E27" s="344"/>
      <c r="F27" s="347" t="s">
        <v>423</v>
      </c>
      <c r="G27" s="173"/>
      <c r="I27" s="345"/>
      <c r="J27" s="348"/>
      <c r="M27" s="344">
        <v>14</v>
      </c>
      <c r="N27" s="347" t="s">
        <v>424</v>
      </c>
      <c r="Q27" s="345"/>
      <c r="R27" s="348"/>
      <c r="S27" s="170"/>
      <c r="T27" s="171"/>
      <c r="U27" s="346">
        <v>14</v>
      </c>
      <c r="V27" s="71"/>
      <c r="W27" s="206"/>
      <c r="X27" s="11"/>
      <c r="Y27" s="206"/>
      <c r="Z27" s="11"/>
      <c r="AA27" s="206"/>
      <c r="AB27" s="328"/>
      <c r="AC27" s="204" t="s">
        <v>425</v>
      </c>
      <c r="AD27" s="329"/>
      <c r="AE27" s="206"/>
      <c r="AF27" s="328"/>
      <c r="AG27" s="209"/>
      <c r="AH27" s="17"/>
    </row>
    <row r="28" spans="1:34" ht="10.9" customHeight="1" x14ac:dyDescent="0.2">
      <c r="A28" s="344"/>
      <c r="B28" s="347" t="s">
        <v>423</v>
      </c>
      <c r="C28" s="173"/>
      <c r="E28" s="345"/>
      <c r="F28" s="348"/>
      <c r="I28" s="344">
        <v>14</v>
      </c>
      <c r="J28" s="352" t="s">
        <v>426</v>
      </c>
      <c r="M28" s="345"/>
      <c r="N28" s="348"/>
      <c r="O28" s="170"/>
      <c r="P28" s="173"/>
      <c r="Q28" s="344"/>
      <c r="R28" s="347" t="s">
        <v>424</v>
      </c>
      <c r="S28" s="173"/>
      <c r="U28" s="346"/>
      <c r="V28" s="71">
        <v>13</v>
      </c>
      <c r="W28" s="204" t="s">
        <v>427</v>
      </c>
      <c r="X28" s="11"/>
      <c r="Y28" s="206"/>
      <c r="Z28" s="11"/>
      <c r="AA28" s="206"/>
      <c r="AB28" s="328"/>
      <c r="AC28" s="206"/>
      <c r="AD28" s="17"/>
      <c r="AE28" s="206"/>
      <c r="AF28" s="328"/>
      <c r="AG28" s="209"/>
      <c r="AH28" s="17"/>
    </row>
    <row r="29" spans="1:34" ht="10.9" customHeight="1" x14ac:dyDescent="0.2">
      <c r="A29" s="345"/>
      <c r="B29" s="348"/>
      <c r="E29" s="344">
        <v>14</v>
      </c>
      <c r="F29" s="352" t="s">
        <v>428</v>
      </c>
      <c r="I29" s="345"/>
      <c r="J29" s="353"/>
      <c r="K29" s="170"/>
      <c r="L29" s="173"/>
      <c r="M29" s="344"/>
      <c r="N29" s="347" t="s">
        <v>429</v>
      </c>
      <c r="O29" s="173"/>
      <c r="Q29" s="345"/>
      <c r="R29" s="348"/>
      <c r="U29" s="346"/>
      <c r="V29" s="71"/>
      <c r="W29" s="205"/>
      <c r="X29" s="327">
        <v>7</v>
      </c>
      <c r="Y29" s="204" t="s">
        <v>422</v>
      </c>
      <c r="Z29" s="11"/>
      <c r="AA29" s="206"/>
      <c r="AB29" s="328"/>
      <c r="AC29" s="206"/>
      <c r="AD29" s="17"/>
      <c r="AE29" s="206"/>
      <c r="AF29" s="328"/>
      <c r="AG29" s="209"/>
      <c r="AH29" s="17"/>
    </row>
    <row r="30" spans="1:34" ht="10.9" customHeight="1" x14ac:dyDescent="0.2">
      <c r="A30" s="344">
        <v>14</v>
      </c>
      <c r="B30" s="347"/>
      <c r="E30" s="345"/>
      <c r="F30" s="353"/>
      <c r="G30" s="170"/>
      <c r="H30" s="173"/>
      <c r="I30" s="344"/>
      <c r="J30" s="347" t="s">
        <v>429</v>
      </c>
      <c r="K30" s="173"/>
      <c r="M30" s="345"/>
      <c r="N30" s="348"/>
      <c r="Q30" s="344">
        <v>15</v>
      </c>
      <c r="R30" s="347" t="s">
        <v>430</v>
      </c>
      <c r="U30" s="346"/>
      <c r="V30" s="71">
        <v>14</v>
      </c>
      <c r="W30" s="204" t="s">
        <v>422</v>
      </c>
      <c r="X30" s="329"/>
      <c r="Y30" s="205"/>
      <c r="Z30" s="327">
        <v>20</v>
      </c>
      <c r="AA30" s="206"/>
      <c r="AB30" s="328"/>
      <c r="AC30" s="206"/>
      <c r="AD30" s="17"/>
      <c r="AE30" s="206"/>
      <c r="AF30" s="328"/>
      <c r="AG30" s="209"/>
      <c r="AH30" s="17"/>
    </row>
    <row r="31" spans="1:34" ht="10.9" customHeight="1" x14ac:dyDescent="0.2">
      <c r="A31" s="345"/>
      <c r="B31" s="348"/>
      <c r="C31" s="170"/>
      <c r="D31" s="173"/>
      <c r="E31" s="344"/>
      <c r="F31" s="347" t="s">
        <v>429</v>
      </c>
      <c r="G31" s="173"/>
      <c r="I31" s="345"/>
      <c r="J31" s="348"/>
      <c r="M31" s="344">
        <v>15</v>
      </c>
      <c r="N31" s="347" t="s">
        <v>431</v>
      </c>
      <c r="Q31" s="345"/>
      <c r="R31" s="348"/>
      <c r="S31" s="170"/>
      <c r="T31" s="171"/>
      <c r="U31" s="346">
        <v>15</v>
      </c>
      <c r="V31" s="71"/>
      <c r="W31" s="206"/>
      <c r="X31" s="11"/>
      <c r="Y31" s="206"/>
      <c r="Z31" s="328"/>
      <c r="AA31" s="204" t="s">
        <v>425</v>
      </c>
      <c r="AB31" s="329"/>
      <c r="AC31" s="206"/>
      <c r="AD31" s="17"/>
      <c r="AE31" s="206"/>
      <c r="AF31" s="328"/>
      <c r="AG31" s="209"/>
      <c r="AH31" s="17"/>
    </row>
    <row r="32" spans="1:34" ht="10.9" customHeight="1" x14ac:dyDescent="0.2">
      <c r="A32" s="344"/>
      <c r="B32" s="347"/>
      <c r="C32" s="173"/>
      <c r="E32" s="345"/>
      <c r="F32" s="348"/>
      <c r="I32" s="344">
        <v>15</v>
      </c>
      <c r="J32" s="347" t="s">
        <v>432</v>
      </c>
      <c r="M32" s="345"/>
      <c r="N32" s="348"/>
      <c r="O32" s="170"/>
      <c r="P32" s="173"/>
      <c r="Q32" s="344"/>
      <c r="R32" s="347" t="s">
        <v>433</v>
      </c>
      <c r="S32" s="173"/>
      <c r="U32" s="346"/>
      <c r="V32" s="71">
        <v>15</v>
      </c>
      <c r="W32" s="204" t="s">
        <v>430</v>
      </c>
      <c r="X32" s="11"/>
      <c r="Y32" s="206"/>
      <c r="Z32" s="328"/>
      <c r="AA32" s="206"/>
      <c r="AB32" s="11"/>
      <c r="AC32" s="206"/>
      <c r="AD32" s="17"/>
      <c r="AE32" s="206"/>
      <c r="AF32" s="328"/>
      <c r="AG32" s="209"/>
      <c r="AH32" s="17"/>
    </row>
    <row r="33" spans="1:34" ht="10.9" customHeight="1" x14ac:dyDescent="0.2">
      <c r="A33" s="345"/>
      <c r="B33" s="348"/>
      <c r="E33" s="344">
        <v>15</v>
      </c>
      <c r="F33" s="347" t="s">
        <v>434</v>
      </c>
      <c r="I33" s="345"/>
      <c r="J33" s="348"/>
      <c r="K33" s="170"/>
      <c r="L33" s="173"/>
      <c r="M33" s="344"/>
      <c r="N33" s="347" t="s">
        <v>433</v>
      </c>
      <c r="O33" s="173"/>
      <c r="Q33" s="345"/>
      <c r="R33" s="348"/>
      <c r="U33" s="346"/>
      <c r="V33" s="71"/>
      <c r="W33" s="205"/>
      <c r="X33" s="327">
        <v>8</v>
      </c>
      <c r="Y33" s="204" t="s">
        <v>425</v>
      </c>
      <c r="Z33" s="329"/>
      <c r="AA33" s="206"/>
      <c r="AB33" s="11"/>
      <c r="AC33" s="206"/>
      <c r="AD33" s="17"/>
      <c r="AE33" s="206"/>
      <c r="AF33" s="328"/>
      <c r="AG33" s="209"/>
      <c r="AH33" s="17"/>
    </row>
    <row r="34" spans="1:34" ht="10.9" customHeight="1" x14ac:dyDescent="0.2">
      <c r="A34" s="344">
        <v>15</v>
      </c>
      <c r="B34" s="347" t="s">
        <v>433</v>
      </c>
      <c r="E34" s="345"/>
      <c r="F34" s="348"/>
      <c r="G34" s="170"/>
      <c r="H34" s="173"/>
      <c r="I34" s="344"/>
      <c r="J34" s="347" t="s">
        <v>433</v>
      </c>
      <c r="K34" s="173"/>
      <c r="M34" s="345"/>
      <c r="N34" s="348"/>
      <c r="Q34" s="344">
        <v>18</v>
      </c>
      <c r="R34" s="347" t="s">
        <v>435</v>
      </c>
      <c r="U34" s="346"/>
      <c r="V34" s="71">
        <v>16</v>
      </c>
      <c r="W34" s="204" t="s">
        <v>425</v>
      </c>
      <c r="X34" s="329"/>
      <c r="Y34" s="206"/>
      <c r="Z34" s="11"/>
      <c r="AA34" s="206"/>
      <c r="AB34" s="11"/>
      <c r="AC34" s="206"/>
      <c r="AD34" s="17"/>
      <c r="AE34" s="206"/>
      <c r="AF34" s="328"/>
      <c r="AG34" s="209"/>
      <c r="AH34" s="17"/>
    </row>
    <row r="35" spans="1:34" ht="10.9" customHeight="1" x14ac:dyDescent="0.2">
      <c r="A35" s="345"/>
      <c r="B35" s="348"/>
      <c r="C35" s="170"/>
      <c r="D35" s="173"/>
      <c r="E35" s="344"/>
      <c r="F35" s="347" t="s">
        <v>433</v>
      </c>
      <c r="G35" s="173"/>
      <c r="I35" s="345"/>
      <c r="J35" s="348"/>
      <c r="M35" s="344">
        <v>18</v>
      </c>
      <c r="N35" s="347" t="s">
        <v>436</v>
      </c>
      <c r="Q35" s="345"/>
      <c r="R35" s="348"/>
      <c r="S35" s="170"/>
      <c r="T35" s="171"/>
      <c r="U35" s="346">
        <v>18</v>
      </c>
      <c r="V35" s="71"/>
      <c r="W35" s="206"/>
      <c r="X35" s="11"/>
      <c r="Y35" s="206"/>
      <c r="Z35" s="11"/>
      <c r="AA35" s="206"/>
      <c r="AB35" s="11"/>
      <c r="AC35" s="206"/>
      <c r="AD35" s="17"/>
      <c r="AE35" s="209"/>
      <c r="AF35" s="328"/>
      <c r="AG35" s="204" t="s">
        <v>386</v>
      </c>
      <c r="AH35" s="324">
        <v>1</v>
      </c>
    </row>
    <row r="36" spans="1:34" ht="10.9" customHeight="1" x14ac:dyDescent="0.2">
      <c r="A36" s="344"/>
      <c r="B36" s="347" t="s">
        <v>437</v>
      </c>
      <c r="C36" s="173"/>
      <c r="E36" s="345"/>
      <c r="F36" s="348"/>
      <c r="I36" s="344">
        <v>18</v>
      </c>
      <c r="J36" s="347" t="s">
        <v>438</v>
      </c>
      <c r="M36" s="345"/>
      <c r="N36" s="348"/>
      <c r="O36" s="170"/>
      <c r="P36" s="173"/>
      <c r="Q36" s="344"/>
      <c r="R36" s="347" t="s">
        <v>436</v>
      </c>
      <c r="S36" s="173"/>
      <c r="U36" s="346"/>
      <c r="V36" s="71">
        <v>17</v>
      </c>
      <c r="W36" s="204" t="s">
        <v>439</v>
      </c>
      <c r="X36" s="11"/>
      <c r="Y36" s="206"/>
      <c r="Z36" s="11"/>
      <c r="AA36" s="206"/>
      <c r="AB36" s="11"/>
      <c r="AC36" s="206"/>
      <c r="AD36" s="17"/>
      <c r="AE36" s="206"/>
      <c r="AF36" s="328"/>
      <c r="AG36" s="209"/>
      <c r="AH36" s="324"/>
    </row>
    <row r="37" spans="1:34" ht="10.9" customHeight="1" x14ac:dyDescent="0.2">
      <c r="A37" s="345"/>
      <c r="B37" s="348"/>
      <c r="E37" s="344">
        <v>18</v>
      </c>
      <c r="F37" s="347" t="s">
        <v>440</v>
      </c>
      <c r="I37" s="345"/>
      <c r="J37" s="348"/>
      <c r="K37" s="170"/>
      <c r="L37" s="173"/>
      <c r="M37" s="344"/>
      <c r="N37" s="347" t="s">
        <v>441</v>
      </c>
      <c r="O37" s="173"/>
      <c r="Q37" s="345"/>
      <c r="R37" s="348"/>
      <c r="U37" s="346"/>
      <c r="V37" s="71"/>
      <c r="W37" s="205"/>
      <c r="X37" s="327">
        <v>9</v>
      </c>
      <c r="Y37" s="204" t="s">
        <v>439</v>
      </c>
      <c r="Z37" s="11"/>
      <c r="AA37" s="206"/>
      <c r="AB37" s="11"/>
      <c r="AC37" s="206"/>
      <c r="AD37" s="17"/>
      <c r="AE37" s="206"/>
      <c r="AF37" s="328"/>
      <c r="AG37" s="209"/>
      <c r="AH37" s="17"/>
    </row>
    <row r="38" spans="1:34" ht="10.9" customHeight="1" x14ac:dyDescent="0.2">
      <c r="A38" s="344">
        <v>18</v>
      </c>
      <c r="B38" s="347" t="s">
        <v>442</v>
      </c>
      <c r="E38" s="345"/>
      <c r="F38" s="348"/>
      <c r="G38" s="170"/>
      <c r="H38" s="173"/>
      <c r="I38" s="344"/>
      <c r="J38" s="347" t="s">
        <v>441</v>
      </c>
      <c r="K38" s="173"/>
      <c r="M38" s="345"/>
      <c r="N38" s="348"/>
      <c r="Q38" s="344">
        <v>19</v>
      </c>
      <c r="R38" s="347" t="s">
        <v>443</v>
      </c>
      <c r="U38" s="346"/>
      <c r="V38" s="71">
        <v>18</v>
      </c>
      <c r="W38" s="204" t="s">
        <v>436</v>
      </c>
      <c r="X38" s="329"/>
      <c r="Y38" s="205"/>
      <c r="Z38" s="327">
        <v>21</v>
      </c>
      <c r="AA38" s="206"/>
      <c r="AB38" s="11"/>
      <c r="AC38" s="206"/>
      <c r="AD38" s="17"/>
      <c r="AE38" s="206"/>
      <c r="AF38" s="328"/>
      <c r="AG38" s="209"/>
      <c r="AH38" s="17"/>
    </row>
    <row r="39" spans="1:34" ht="10.9" customHeight="1" x14ac:dyDescent="0.2">
      <c r="A39" s="345"/>
      <c r="B39" s="348"/>
      <c r="C39" s="170"/>
      <c r="D39" s="173"/>
      <c r="E39" s="344"/>
      <c r="F39" s="347" t="s">
        <v>441</v>
      </c>
      <c r="G39" s="173"/>
      <c r="I39" s="345"/>
      <c r="J39" s="348"/>
      <c r="M39" s="344">
        <v>19</v>
      </c>
      <c r="N39" s="347" t="s">
        <v>444</v>
      </c>
      <c r="Q39" s="345"/>
      <c r="R39" s="348"/>
      <c r="S39" s="170"/>
      <c r="T39" s="171"/>
      <c r="U39" s="346">
        <v>19</v>
      </c>
      <c r="V39" s="71"/>
      <c r="W39" s="206"/>
      <c r="X39" s="11"/>
      <c r="Y39" s="206"/>
      <c r="Z39" s="328"/>
      <c r="AA39" s="204" t="s">
        <v>439</v>
      </c>
      <c r="AB39" s="11"/>
      <c r="AC39" s="206"/>
      <c r="AD39" s="17"/>
      <c r="AE39" s="206"/>
      <c r="AF39" s="328"/>
      <c r="AG39" s="209"/>
      <c r="AH39" s="17"/>
    </row>
    <row r="40" spans="1:34" ht="10.9" customHeight="1" x14ac:dyDescent="0.2">
      <c r="A40" s="344"/>
      <c r="B40" s="347" t="s">
        <v>441</v>
      </c>
      <c r="C40" s="173"/>
      <c r="E40" s="345"/>
      <c r="F40" s="348"/>
      <c r="I40" s="344">
        <v>19</v>
      </c>
      <c r="J40" s="347" t="s">
        <v>445</v>
      </c>
      <c r="M40" s="345"/>
      <c r="N40" s="348"/>
      <c r="O40" s="170"/>
      <c r="P40" s="173"/>
      <c r="Q40" s="344"/>
      <c r="R40" s="347" t="s">
        <v>444</v>
      </c>
      <c r="S40" s="173"/>
      <c r="U40" s="346"/>
      <c r="V40" s="71">
        <v>19</v>
      </c>
      <c r="W40" s="204" t="s">
        <v>443</v>
      </c>
      <c r="X40" s="11"/>
      <c r="Y40" s="206"/>
      <c r="Z40" s="328"/>
      <c r="AA40" s="205"/>
      <c r="AB40" s="327">
        <v>27</v>
      </c>
      <c r="AC40" s="206"/>
      <c r="AD40" s="17"/>
      <c r="AE40" s="206"/>
      <c r="AF40" s="328"/>
      <c r="AG40" s="209"/>
      <c r="AH40" s="17"/>
    </row>
    <row r="41" spans="1:34" ht="10.9" customHeight="1" x14ac:dyDescent="0.2">
      <c r="A41" s="345"/>
      <c r="B41" s="348"/>
      <c r="E41" s="344">
        <v>19</v>
      </c>
      <c r="F41" s="347" t="s">
        <v>446</v>
      </c>
      <c r="I41" s="345"/>
      <c r="J41" s="348"/>
      <c r="K41" s="170"/>
      <c r="L41" s="173"/>
      <c r="M41" s="344"/>
      <c r="N41" s="347" t="s">
        <v>447</v>
      </c>
      <c r="O41" s="173"/>
      <c r="Q41" s="345"/>
      <c r="R41" s="348"/>
      <c r="U41" s="346"/>
      <c r="V41" s="71"/>
      <c r="W41" s="205"/>
      <c r="X41" s="327">
        <v>10</v>
      </c>
      <c r="Y41" s="204" t="s">
        <v>443</v>
      </c>
      <c r="Z41" s="329"/>
      <c r="AA41" s="206"/>
      <c r="AB41" s="328"/>
      <c r="AC41" s="206"/>
      <c r="AD41" s="17"/>
      <c r="AE41" s="206"/>
      <c r="AF41" s="328"/>
      <c r="AG41" s="209"/>
      <c r="AH41" s="17"/>
    </row>
    <row r="42" spans="1:34" ht="10.9" customHeight="1" x14ac:dyDescent="0.2">
      <c r="A42" s="344">
        <v>19</v>
      </c>
      <c r="B42" s="347"/>
      <c r="E42" s="345"/>
      <c r="F42" s="348"/>
      <c r="G42" s="170"/>
      <c r="H42" s="173"/>
      <c r="I42" s="344"/>
      <c r="J42" s="347" t="s">
        <v>447</v>
      </c>
      <c r="K42" s="173"/>
      <c r="M42" s="345"/>
      <c r="N42" s="348"/>
      <c r="Q42" s="344">
        <v>22</v>
      </c>
      <c r="R42" s="347" t="s">
        <v>448</v>
      </c>
      <c r="U42" s="346"/>
      <c r="V42" s="71">
        <v>20</v>
      </c>
      <c r="W42" s="204" t="s">
        <v>449</v>
      </c>
      <c r="X42" s="329"/>
      <c r="Y42" s="206"/>
      <c r="Z42" s="11"/>
      <c r="AA42" s="206"/>
      <c r="AB42" s="328"/>
      <c r="AC42" s="206"/>
      <c r="AD42" s="17"/>
      <c r="AE42" s="206"/>
      <c r="AF42" s="328"/>
      <c r="AG42" s="209"/>
      <c r="AH42" s="17"/>
    </row>
    <row r="43" spans="1:34" ht="10.9" customHeight="1" x14ac:dyDescent="0.2">
      <c r="A43" s="345"/>
      <c r="B43" s="348"/>
      <c r="C43" s="170"/>
      <c r="D43" s="173"/>
      <c r="E43" s="344"/>
      <c r="F43" s="347" t="s">
        <v>447</v>
      </c>
      <c r="G43" s="173"/>
      <c r="I43" s="345"/>
      <c r="J43" s="348"/>
      <c r="M43" s="344">
        <v>22</v>
      </c>
      <c r="N43" s="347" t="s">
        <v>450</v>
      </c>
      <c r="Q43" s="345"/>
      <c r="R43" s="348"/>
      <c r="S43" s="170"/>
      <c r="T43" s="171"/>
      <c r="U43" s="346">
        <v>22</v>
      </c>
      <c r="V43" s="71"/>
      <c r="W43" s="206"/>
      <c r="X43" s="11"/>
      <c r="Y43" s="206"/>
      <c r="Z43" s="11"/>
      <c r="AA43" s="206"/>
      <c r="AB43" s="328"/>
      <c r="AC43" s="204" t="s">
        <v>451</v>
      </c>
      <c r="AD43" s="17"/>
      <c r="AE43" s="206"/>
      <c r="AF43" s="328"/>
      <c r="AG43" s="209"/>
      <c r="AH43" s="17"/>
    </row>
    <row r="44" spans="1:34" ht="10.9" customHeight="1" x14ac:dyDescent="0.2">
      <c r="A44" s="344"/>
      <c r="B44" s="347"/>
      <c r="C44" s="173"/>
      <c r="E44" s="345"/>
      <c r="F44" s="348"/>
      <c r="I44" s="344">
        <v>22</v>
      </c>
      <c r="J44" s="347" t="s">
        <v>452</v>
      </c>
      <c r="M44" s="345"/>
      <c r="N44" s="348"/>
      <c r="O44" s="170"/>
      <c r="P44" s="173"/>
      <c r="Q44" s="344"/>
      <c r="R44" s="347" t="s">
        <v>452</v>
      </c>
      <c r="S44" s="173"/>
      <c r="U44" s="346"/>
      <c r="V44" s="71">
        <v>21</v>
      </c>
      <c r="W44" s="204" t="s">
        <v>453</v>
      </c>
      <c r="X44" s="11"/>
      <c r="Y44" s="206"/>
      <c r="Z44" s="11"/>
      <c r="AA44" s="206"/>
      <c r="AB44" s="328"/>
      <c r="AC44" s="205"/>
      <c r="AD44" s="327">
        <v>30</v>
      </c>
      <c r="AE44" s="206"/>
      <c r="AF44" s="328"/>
      <c r="AG44" s="209"/>
      <c r="AH44" s="17"/>
    </row>
    <row r="45" spans="1:34" ht="10.9" customHeight="1" x14ac:dyDescent="0.2">
      <c r="A45" s="345"/>
      <c r="B45" s="348"/>
      <c r="E45" s="344">
        <v>22</v>
      </c>
      <c r="F45" s="347" t="s">
        <v>454</v>
      </c>
      <c r="I45" s="345"/>
      <c r="J45" s="348"/>
      <c r="K45" s="170"/>
      <c r="L45" s="173"/>
      <c r="M45" s="344"/>
      <c r="N45" s="347" t="s">
        <v>452</v>
      </c>
      <c r="O45" s="173"/>
      <c r="Q45" s="345"/>
      <c r="R45" s="348"/>
      <c r="U45" s="346"/>
      <c r="V45" s="71"/>
      <c r="W45" s="205"/>
      <c r="X45" s="327">
        <v>11</v>
      </c>
      <c r="Y45" s="204" t="s">
        <v>453</v>
      </c>
      <c r="Z45" s="11"/>
      <c r="AA45" s="206"/>
      <c r="AB45" s="328"/>
      <c r="AC45" s="206"/>
      <c r="AD45" s="328"/>
      <c r="AE45" s="206"/>
      <c r="AF45" s="328"/>
      <c r="AG45" s="209"/>
      <c r="AH45" s="17"/>
    </row>
    <row r="46" spans="1:34" ht="10.9" customHeight="1" x14ac:dyDescent="0.2">
      <c r="A46" s="344">
        <v>22</v>
      </c>
      <c r="B46" s="347"/>
      <c r="E46" s="345"/>
      <c r="F46" s="348"/>
      <c r="G46" s="170"/>
      <c r="H46" s="173"/>
      <c r="I46" s="344"/>
      <c r="J46" s="347" t="s">
        <v>455</v>
      </c>
      <c r="K46" s="173"/>
      <c r="M46" s="345"/>
      <c r="N46" s="348"/>
      <c r="Q46" s="344">
        <v>23</v>
      </c>
      <c r="R46" s="347" t="s">
        <v>456</v>
      </c>
      <c r="U46" s="346"/>
      <c r="V46" s="71">
        <v>22</v>
      </c>
      <c r="W46" s="204" t="s">
        <v>448</v>
      </c>
      <c r="X46" s="329"/>
      <c r="Y46" s="205"/>
      <c r="Z46" s="327">
        <v>22</v>
      </c>
      <c r="AA46" s="206"/>
      <c r="AB46" s="328"/>
      <c r="AC46" s="206"/>
      <c r="AD46" s="328"/>
      <c r="AE46" s="206"/>
      <c r="AF46" s="328"/>
      <c r="AG46" s="209"/>
      <c r="AH46" s="17"/>
    </row>
    <row r="47" spans="1:34" ht="10.9" customHeight="1" x14ac:dyDescent="0.2">
      <c r="A47" s="345"/>
      <c r="B47" s="348"/>
      <c r="C47" s="170"/>
      <c r="D47" s="173"/>
      <c r="E47" s="344"/>
      <c r="F47" s="347" t="s">
        <v>455</v>
      </c>
      <c r="G47" s="173"/>
      <c r="I47" s="345"/>
      <c r="J47" s="348"/>
      <c r="M47" s="344">
        <v>23</v>
      </c>
      <c r="N47" s="347" t="s">
        <v>457</v>
      </c>
      <c r="Q47" s="345"/>
      <c r="R47" s="348"/>
      <c r="S47" s="170"/>
      <c r="T47" s="171"/>
      <c r="U47" s="346">
        <v>23</v>
      </c>
      <c r="V47" s="71"/>
      <c r="W47" s="206"/>
      <c r="X47" s="11"/>
      <c r="Y47" s="206"/>
      <c r="Z47" s="328"/>
      <c r="AA47" s="204" t="s">
        <v>451</v>
      </c>
      <c r="AB47" s="329"/>
      <c r="AC47" s="206"/>
      <c r="AD47" s="328"/>
      <c r="AE47" s="206"/>
      <c r="AF47" s="328"/>
      <c r="AG47" s="209"/>
      <c r="AH47" s="17"/>
    </row>
    <row r="48" spans="1:34" ht="10.9" customHeight="1" x14ac:dyDescent="0.2">
      <c r="A48" s="344"/>
      <c r="B48" s="347"/>
      <c r="C48" s="173"/>
      <c r="E48" s="345"/>
      <c r="F48" s="348"/>
      <c r="I48" s="344">
        <v>23</v>
      </c>
      <c r="J48" s="347" t="s">
        <v>458</v>
      </c>
      <c r="M48" s="345"/>
      <c r="N48" s="348"/>
      <c r="O48" s="170"/>
      <c r="P48" s="173"/>
      <c r="Q48" s="344"/>
      <c r="R48" s="347" t="s">
        <v>457</v>
      </c>
      <c r="S48" s="173"/>
      <c r="U48" s="346"/>
      <c r="V48" s="71">
        <v>23</v>
      </c>
      <c r="W48" s="204" t="s">
        <v>456</v>
      </c>
      <c r="X48" s="11"/>
      <c r="Y48" s="206"/>
      <c r="Z48" s="328"/>
      <c r="AA48" s="206"/>
      <c r="AB48" s="11"/>
      <c r="AC48" s="206"/>
      <c r="AD48" s="328"/>
      <c r="AE48" s="206"/>
      <c r="AF48" s="328"/>
      <c r="AG48" s="209"/>
      <c r="AH48" s="17"/>
    </row>
    <row r="49" spans="1:34" ht="10.9" customHeight="1" x14ac:dyDescent="0.2">
      <c r="A49" s="345"/>
      <c r="B49" s="348"/>
      <c r="E49" s="344">
        <v>23</v>
      </c>
      <c r="F49" s="347" t="s">
        <v>459</v>
      </c>
      <c r="I49" s="345"/>
      <c r="J49" s="348"/>
      <c r="K49" s="170"/>
      <c r="L49" s="173"/>
      <c r="M49" s="344"/>
      <c r="N49" s="347" t="s">
        <v>458</v>
      </c>
      <c r="O49" s="173"/>
      <c r="Q49" s="345"/>
      <c r="R49" s="348"/>
      <c r="U49" s="346"/>
      <c r="V49" s="71"/>
      <c r="W49" s="205"/>
      <c r="X49" s="327">
        <v>12</v>
      </c>
      <c r="Y49" s="204" t="s">
        <v>451</v>
      </c>
      <c r="Z49" s="329"/>
      <c r="AA49" s="206"/>
      <c r="AB49" s="11"/>
      <c r="AC49" s="206"/>
      <c r="AD49" s="328"/>
      <c r="AE49" s="206"/>
      <c r="AF49" s="328"/>
      <c r="AG49" s="209"/>
      <c r="AH49" s="17"/>
    </row>
    <row r="50" spans="1:34" ht="10.9" customHeight="1" x14ac:dyDescent="0.2">
      <c r="A50" s="344">
        <v>23</v>
      </c>
      <c r="B50" s="347" t="s">
        <v>460</v>
      </c>
      <c r="E50" s="345"/>
      <c r="F50" s="348"/>
      <c r="G50" s="170"/>
      <c r="H50" s="173"/>
      <c r="I50" s="344"/>
      <c r="J50" s="347" t="s">
        <v>460</v>
      </c>
      <c r="K50" s="173"/>
      <c r="M50" s="345"/>
      <c r="N50" s="348"/>
      <c r="Q50" s="344">
        <v>26</v>
      </c>
      <c r="R50" s="347" t="s">
        <v>461</v>
      </c>
      <c r="U50" s="346"/>
      <c r="V50" s="71">
        <v>24</v>
      </c>
      <c r="W50" s="204" t="s">
        <v>451</v>
      </c>
      <c r="X50" s="329"/>
      <c r="Y50" s="206"/>
      <c r="Z50" s="11"/>
      <c r="AA50" s="206"/>
      <c r="AB50" s="11"/>
      <c r="AC50" s="206"/>
      <c r="AD50" s="328"/>
      <c r="AE50" s="206"/>
      <c r="AF50" s="328"/>
      <c r="AG50" s="209"/>
      <c r="AH50" s="17"/>
    </row>
    <row r="51" spans="1:34" ht="10.9" customHeight="1" x14ac:dyDescent="0.2">
      <c r="A51" s="345"/>
      <c r="B51" s="348"/>
      <c r="C51" s="170"/>
      <c r="D51" s="173"/>
      <c r="E51" s="344"/>
      <c r="F51" s="347" t="s">
        <v>460</v>
      </c>
      <c r="G51" s="173"/>
      <c r="I51" s="345"/>
      <c r="J51" s="348"/>
      <c r="M51" s="344">
        <v>26</v>
      </c>
      <c r="N51" s="347" t="s">
        <v>462</v>
      </c>
      <c r="Q51" s="345"/>
      <c r="R51" s="348"/>
      <c r="S51" s="170"/>
      <c r="T51" s="171"/>
      <c r="U51" s="346">
        <v>26</v>
      </c>
      <c r="V51" s="71"/>
      <c r="W51" s="206"/>
      <c r="X51" s="11"/>
      <c r="Y51" s="206"/>
      <c r="Z51" s="11"/>
      <c r="AA51" s="206"/>
      <c r="AB51" s="11"/>
      <c r="AC51" s="206"/>
      <c r="AD51" s="328"/>
      <c r="AE51" s="204" t="s">
        <v>451</v>
      </c>
      <c r="AF51" s="329"/>
      <c r="AG51" s="209"/>
      <c r="AH51" s="17"/>
    </row>
    <row r="52" spans="1:34" ht="10.9" customHeight="1" x14ac:dyDescent="0.2">
      <c r="A52" s="344"/>
      <c r="B52" s="347" t="s">
        <v>463</v>
      </c>
      <c r="C52" s="173"/>
      <c r="E52" s="345"/>
      <c r="F52" s="348"/>
      <c r="I52" s="344">
        <v>26</v>
      </c>
      <c r="J52" s="347" t="s">
        <v>464</v>
      </c>
      <c r="M52" s="345"/>
      <c r="N52" s="348"/>
      <c r="O52" s="170"/>
      <c r="P52" s="173"/>
      <c r="Q52" s="344"/>
      <c r="R52" s="347" t="s">
        <v>465</v>
      </c>
      <c r="S52" s="173"/>
      <c r="U52" s="346"/>
      <c r="V52" s="71">
        <v>25</v>
      </c>
      <c r="W52" s="204" t="s">
        <v>466</v>
      </c>
      <c r="X52" s="11"/>
      <c r="Y52" s="207"/>
      <c r="Z52" s="11"/>
      <c r="AA52" s="206"/>
      <c r="AB52" s="11"/>
      <c r="AC52" s="206"/>
      <c r="AD52" s="328"/>
      <c r="AE52" s="206"/>
      <c r="AF52" s="17"/>
      <c r="AG52" s="209"/>
      <c r="AH52" s="17"/>
    </row>
    <row r="53" spans="1:34" ht="10.9" customHeight="1" x14ac:dyDescent="0.2">
      <c r="A53" s="345"/>
      <c r="B53" s="348"/>
      <c r="E53" s="344">
        <v>26</v>
      </c>
      <c r="F53" s="347" t="s">
        <v>467</v>
      </c>
      <c r="I53" s="345"/>
      <c r="J53" s="348"/>
      <c r="K53" s="170"/>
      <c r="L53" s="173"/>
      <c r="M53" s="344"/>
      <c r="N53" s="347" t="s">
        <v>465</v>
      </c>
      <c r="O53" s="173"/>
      <c r="Q53" s="345"/>
      <c r="R53" s="348"/>
      <c r="U53" s="346"/>
      <c r="V53" s="71"/>
      <c r="W53" s="205"/>
      <c r="X53" s="327">
        <v>13</v>
      </c>
      <c r="Y53" s="204" t="s">
        <v>466</v>
      </c>
      <c r="Z53" s="11"/>
      <c r="AA53" s="206"/>
      <c r="AB53" s="11"/>
      <c r="AC53" s="206"/>
      <c r="AD53" s="328"/>
      <c r="AE53" s="206"/>
      <c r="AF53" s="17"/>
      <c r="AG53" s="209"/>
      <c r="AH53" s="29"/>
    </row>
    <row r="54" spans="1:34" ht="10.9" customHeight="1" x14ac:dyDescent="0.2">
      <c r="A54" s="344">
        <v>26</v>
      </c>
      <c r="B54" s="347" t="s">
        <v>468</v>
      </c>
      <c r="E54" s="345"/>
      <c r="F54" s="348"/>
      <c r="G54" s="170"/>
      <c r="H54" s="173"/>
      <c r="I54" s="344"/>
      <c r="J54" s="347" t="s">
        <v>465</v>
      </c>
      <c r="K54" s="173"/>
      <c r="M54" s="345"/>
      <c r="N54" s="348"/>
      <c r="Q54" s="344">
        <v>27</v>
      </c>
      <c r="R54" s="347" t="s">
        <v>469</v>
      </c>
      <c r="U54" s="346"/>
      <c r="V54" s="71">
        <v>26</v>
      </c>
      <c r="W54" s="204" t="s">
        <v>461</v>
      </c>
      <c r="X54" s="329"/>
      <c r="Y54" s="205"/>
      <c r="Z54" s="327">
        <v>23</v>
      </c>
      <c r="AA54" s="206"/>
      <c r="AB54" s="11"/>
      <c r="AC54" s="206"/>
      <c r="AD54" s="328"/>
      <c r="AE54" s="206"/>
      <c r="AF54" s="17"/>
      <c r="AG54" s="209"/>
      <c r="AH54" s="17"/>
    </row>
    <row r="55" spans="1:34" ht="10.9" customHeight="1" x14ac:dyDescent="0.15">
      <c r="A55" s="345"/>
      <c r="B55" s="348"/>
      <c r="C55" s="170"/>
      <c r="D55" s="173"/>
      <c r="E55" s="344"/>
      <c r="F55" s="347" t="s">
        <v>465</v>
      </c>
      <c r="G55" s="173"/>
      <c r="I55" s="345"/>
      <c r="J55" s="348"/>
      <c r="M55" s="344">
        <v>27</v>
      </c>
      <c r="N55" s="347" t="s">
        <v>470</v>
      </c>
      <c r="Q55" s="345"/>
      <c r="R55" s="348"/>
      <c r="S55" s="170"/>
      <c r="T55" s="171"/>
      <c r="U55" s="346">
        <v>27</v>
      </c>
      <c r="V55" s="71"/>
      <c r="W55" s="206"/>
      <c r="X55" s="11"/>
      <c r="Y55" s="206"/>
      <c r="Z55" s="328"/>
      <c r="AA55" s="204" t="s">
        <v>466</v>
      </c>
      <c r="AB55" s="11"/>
      <c r="AC55" s="206"/>
      <c r="AD55" s="328"/>
      <c r="AE55" s="206"/>
      <c r="AF55" s="11">
        <v>-31</v>
      </c>
      <c r="AG55" s="204" t="s">
        <v>451</v>
      </c>
      <c r="AH55" s="324">
        <v>2</v>
      </c>
    </row>
    <row r="56" spans="1:34" ht="10.9" customHeight="1" x14ac:dyDescent="0.2">
      <c r="A56" s="344"/>
      <c r="B56" s="347" t="s">
        <v>465</v>
      </c>
      <c r="C56" s="173"/>
      <c r="E56" s="345"/>
      <c r="F56" s="348"/>
      <c r="I56" s="344">
        <v>27</v>
      </c>
      <c r="J56" s="347" t="s">
        <v>471</v>
      </c>
      <c r="M56" s="345"/>
      <c r="N56" s="348"/>
      <c r="O56" s="170"/>
      <c r="P56" s="173"/>
      <c r="Q56" s="344"/>
      <c r="R56" s="347" t="s">
        <v>472</v>
      </c>
      <c r="S56" s="173"/>
      <c r="U56" s="346"/>
      <c r="V56" s="71">
        <v>27</v>
      </c>
      <c r="W56" s="204" t="s">
        <v>469</v>
      </c>
      <c r="X56" s="11"/>
      <c r="Y56" s="206"/>
      <c r="Z56" s="328"/>
      <c r="AA56" s="205"/>
      <c r="AB56" s="327">
        <v>28</v>
      </c>
      <c r="AC56" s="206"/>
      <c r="AD56" s="328"/>
      <c r="AE56" s="206"/>
      <c r="AF56" s="17"/>
      <c r="AG56" s="209"/>
      <c r="AH56" s="324"/>
    </row>
    <row r="57" spans="1:34" ht="10.9" customHeight="1" x14ac:dyDescent="0.2">
      <c r="A57" s="345"/>
      <c r="B57" s="348"/>
      <c r="E57" s="344">
        <v>27</v>
      </c>
      <c r="F57" s="347" t="s">
        <v>472</v>
      </c>
      <c r="I57" s="345"/>
      <c r="J57" s="348"/>
      <c r="K57" s="170"/>
      <c r="L57" s="173"/>
      <c r="M57" s="344"/>
      <c r="N57" s="347" t="s">
        <v>472</v>
      </c>
      <c r="O57" s="173"/>
      <c r="Q57" s="345"/>
      <c r="R57" s="348"/>
      <c r="U57" s="346"/>
      <c r="V57" s="71"/>
      <c r="W57" s="205"/>
      <c r="X57" s="327">
        <v>14</v>
      </c>
      <c r="Y57" s="204" t="s">
        <v>469</v>
      </c>
      <c r="Z57" s="329"/>
      <c r="AA57" s="206"/>
      <c r="AB57" s="328"/>
      <c r="AC57" s="206"/>
      <c r="AD57" s="328"/>
      <c r="AE57" s="206"/>
      <c r="AF57" s="17"/>
      <c r="AG57" s="209"/>
      <c r="AH57" s="17"/>
    </row>
    <row r="58" spans="1:34" ht="10.9" customHeight="1" x14ac:dyDescent="0.2">
      <c r="A58" s="344">
        <v>27</v>
      </c>
      <c r="B58" s="347"/>
      <c r="E58" s="345"/>
      <c r="F58" s="348"/>
      <c r="G58" s="170"/>
      <c r="H58" s="173"/>
      <c r="I58" s="344"/>
      <c r="J58" s="347" t="s">
        <v>472</v>
      </c>
      <c r="K58" s="173"/>
      <c r="M58" s="345"/>
      <c r="N58" s="348"/>
      <c r="Q58" s="344">
        <v>30</v>
      </c>
      <c r="R58" s="347" t="s">
        <v>473</v>
      </c>
      <c r="U58" s="346"/>
      <c r="V58" s="71">
        <v>28</v>
      </c>
      <c r="W58" s="204" t="s">
        <v>474</v>
      </c>
      <c r="X58" s="329"/>
      <c r="Y58" s="206"/>
      <c r="Z58" s="11"/>
      <c r="AA58" s="206"/>
      <c r="AB58" s="328"/>
      <c r="AC58" s="206"/>
      <c r="AD58" s="328"/>
      <c r="AE58" s="206"/>
      <c r="AF58" s="17"/>
      <c r="AG58" s="209"/>
      <c r="AH58" s="17"/>
    </row>
    <row r="59" spans="1:34" ht="10.9" customHeight="1" x14ac:dyDescent="0.2">
      <c r="A59" s="345"/>
      <c r="B59" s="348"/>
      <c r="C59" s="170"/>
      <c r="D59" s="173"/>
      <c r="E59" s="344"/>
      <c r="F59" s="347" t="s">
        <v>475</v>
      </c>
      <c r="G59" s="173"/>
      <c r="I59" s="345"/>
      <c r="J59" s="348"/>
      <c r="M59" s="344">
        <v>30</v>
      </c>
      <c r="N59" s="347" t="s">
        <v>476</v>
      </c>
      <c r="Q59" s="345"/>
      <c r="R59" s="348"/>
      <c r="S59" s="170"/>
      <c r="T59" s="171"/>
      <c r="U59" s="346">
        <v>30</v>
      </c>
      <c r="V59" s="71"/>
      <c r="W59" s="206"/>
      <c r="X59" s="11"/>
      <c r="Y59" s="206"/>
      <c r="Z59" s="11"/>
      <c r="AA59" s="206"/>
      <c r="AB59" s="328"/>
      <c r="AC59" s="204" t="s">
        <v>477</v>
      </c>
      <c r="AD59" s="329"/>
      <c r="AE59" s="206"/>
      <c r="AF59" s="17"/>
      <c r="AG59" s="209"/>
      <c r="AH59" s="17"/>
    </row>
    <row r="60" spans="1:34" ht="10.9" customHeight="1" x14ac:dyDescent="0.2">
      <c r="A60" s="344"/>
      <c r="B60" s="202"/>
      <c r="C60" s="173"/>
      <c r="E60" s="345"/>
      <c r="F60" s="348"/>
      <c r="I60" s="344">
        <v>30</v>
      </c>
      <c r="J60" s="347" t="s">
        <v>478</v>
      </c>
      <c r="M60" s="345"/>
      <c r="N60" s="348"/>
      <c r="O60" s="170"/>
      <c r="P60" s="173"/>
      <c r="Q60" s="344"/>
      <c r="R60" s="347" t="s">
        <v>479</v>
      </c>
      <c r="S60" s="173"/>
      <c r="U60" s="346"/>
      <c r="V60" s="71">
        <v>29</v>
      </c>
      <c r="W60" s="204" t="s">
        <v>480</v>
      </c>
      <c r="X60" s="11"/>
      <c r="Y60" s="206"/>
      <c r="Z60" s="11"/>
      <c r="AA60" s="206"/>
      <c r="AB60" s="328"/>
      <c r="AC60" s="206"/>
      <c r="AD60" s="17"/>
      <c r="AE60" s="206"/>
      <c r="AF60" s="17"/>
      <c r="AG60" s="209"/>
      <c r="AH60" s="17"/>
    </row>
    <row r="61" spans="1:34" ht="10.9" customHeight="1" x14ac:dyDescent="0.2">
      <c r="A61" s="345"/>
      <c r="B61" s="202"/>
      <c r="E61" s="344">
        <v>30</v>
      </c>
      <c r="F61" s="347" t="s">
        <v>481</v>
      </c>
      <c r="I61" s="345"/>
      <c r="J61" s="348"/>
      <c r="K61" s="170"/>
      <c r="L61" s="173"/>
      <c r="M61" s="344"/>
      <c r="N61" s="347" t="s">
        <v>479</v>
      </c>
      <c r="O61" s="173"/>
      <c r="Q61" s="345"/>
      <c r="R61" s="348"/>
      <c r="U61" s="346"/>
      <c r="V61" s="71"/>
      <c r="W61" s="205"/>
      <c r="X61" s="327">
        <v>15</v>
      </c>
      <c r="Y61" s="204" t="s">
        <v>480</v>
      </c>
      <c r="Z61" s="11"/>
      <c r="AA61" s="206"/>
      <c r="AB61" s="328"/>
      <c r="AC61" s="206"/>
      <c r="AD61" s="17"/>
      <c r="AE61" s="206"/>
      <c r="AF61" s="50"/>
      <c r="AG61" s="210"/>
      <c r="AH61" s="17"/>
    </row>
    <row r="62" spans="1:34" ht="10.9" customHeight="1" x14ac:dyDescent="0.2">
      <c r="A62" s="344">
        <v>30</v>
      </c>
      <c r="B62" s="347"/>
      <c r="E62" s="345"/>
      <c r="F62" s="348"/>
      <c r="G62" s="170"/>
      <c r="H62" s="173"/>
      <c r="I62" s="344"/>
      <c r="J62" s="347" t="s">
        <v>479</v>
      </c>
      <c r="K62" s="173"/>
      <c r="M62" s="345"/>
      <c r="N62" s="348"/>
      <c r="Q62" s="344">
        <v>31</v>
      </c>
      <c r="R62" s="347" t="s">
        <v>482</v>
      </c>
      <c r="U62" s="346"/>
      <c r="V62" s="71">
        <v>30</v>
      </c>
      <c r="W62" s="204" t="s">
        <v>473</v>
      </c>
      <c r="X62" s="329"/>
      <c r="Y62" s="205"/>
      <c r="Z62" s="327">
        <v>24</v>
      </c>
      <c r="AA62" s="206"/>
      <c r="AB62" s="328"/>
      <c r="AC62" s="206"/>
      <c r="AD62" s="17"/>
      <c r="AE62" s="164"/>
      <c r="AF62" s="50"/>
      <c r="AG62" s="210"/>
      <c r="AH62" s="325"/>
    </row>
    <row r="63" spans="1:34" ht="10.9" customHeight="1" x14ac:dyDescent="0.2">
      <c r="A63" s="345"/>
      <c r="B63" s="348"/>
      <c r="C63" s="170"/>
      <c r="D63" s="173"/>
      <c r="E63" s="344"/>
      <c r="F63" s="347" t="s">
        <v>479</v>
      </c>
      <c r="G63" s="173"/>
      <c r="I63" s="345"/>
      <c r="J63" s="348"/>
      <c r="M63" s="344">
        <v>31</v>
      </c>
      <c r="N63" s="347" t="s">
        <v>483</v>
      </c>
      <c r="Q63" s="345"/>
      <c r="R63" s="348"/>
      <c r="S63" s="170"/>
      <c r="T63" s="171"/>
      <c r="U63" s="346">
        <v>31</v>
      </c>
      <c r="V63" s="71"/>
      <c r="W63" s="206"/>
      <c r="X63" s="11"/>
      <c r="Y63" s="206"/>
      <c r="Z63" s="328"/>
      <c r="AA63" s="204" t="s">
        <v>477</v>
      </c>
      <c r="AB63" s="329"/>
      <c r="AC63" s="206"/>
      <c r="AD63" s="17"/>
      <c r="AE63" s="17"/>
      <c r="AF63" s="50"/>
      <c r="AG63" s="210"/>
      <c r="AH63" s="325"/>
    </row>
    <row r="64" spans="1:34" ht="10.9" customHeight="1" x14ac:dyDescent="0.2">
      <c r="A64" s="344"/>
      <c r="B64" s="347"/>
      <c r="C64" s="173"/>
      <c r="E64" s="345"/>
      <c r="F64" s="348"/>
      <c r="I64" s="344">
        <v>31</v>
      </c>
      <c r="J64" s="352" t="s">
        <v>484</v>
      </c>
      <c r="M64" s="345"/>
      <c r="N64" s="348"/>
      <c r="O64" s="170"/>
      <c r="P64" s="173"/>
      <c r="Q64" s="344"/>
      <c r="R64" s="347" t="s">
        <v>483</v>
      </c>
      <c r="S64" s="173"/>
      <c r="U64" s="346"/>
      <c r="V64" s="71">
        <v>31</v>
      </c>
      <c r="W64" s="204" t="s">
        <v>483</v>
      </c>
      <c r="X64" s="11"/>
      <c r="Y64" s="206"/>
      <c r="Z64" s="328"/>
      <c r="AA64" s="206"/>
      <c r="AB64" s="17"/>
      <c r="AC64" s="206"/>
      <c r="AD64" s="250"/>
      <c r="AE64" s="120"/>
      <c r="AF64" s="11">
        <v>-29</v>
      </c>
      <c r="AG64" s="204" t="s">
        <v>425</v>
      </c>
      <c r="AH64" s="325">
        <v>3</v>
      </c>
    </row>
    <row r="65" spans="1:34" ht="10.9" customHeight="1" x14ac:dyDescent="0.2">
      <c r="A65" s="345"/>
      <c r="B65" s="348"/>
      <c r="E65" s="344">
        <v>31</v>
      </c>
      <c r="F65" s="347" t="s">
        <v>485</v>
      </c>
      <c r="I65" s="345"/>
      <c r="J65" s="353"/>
      <c r="K65" s="170"/>
      <c r="L65" s="173"/>
      <c r="M65" s="344"/>
      <c r="N65" s="347" t="s">
        <v>486</v>
      </c>
      <c r="O65" s="173"/>
      <c r="Q65" s="345"/>
      <c r="R65" s="348"/>
      <c r="U65" s="254"/>
      <c r="V65" s="71"/>
      <c r="W65" s="205"/>
      <c r="X65" s="327">
        <v>16</v>
      </c>
      <c r="Y65" s="204" t="s">
        <v>477</v>
      </c>
      <c r="Z65" s="329"/>
      <c r="AA65" s="206"/>
      <c r="AB65" s="17"/>
      <c r="AC65" s="206"/>
      <c r="AD65" s="250"/>
      <c r="AE65" s="22"/>
      <c r="AF65" s="11"/>
      <c r="AG65" s="206"/>
      <c r="AH65" s="325"/>
    </row>
    <row r="66" spans="1:34" ht="10.9" customHeight="1" x14ac:dyDescent="0.2">
      <c r="A66" s="344">
        <v>31</v>
      </c>
      <c r="B66" s="347" t="s">
        <v>486</v>
      </c>
      <c r="E66" s="345"/>
      <c r="F66" s="348"/>
      <c r="G66" s="170"/>
      <c r="H66" s="173"/>
      <c r="I66" s="344"/>
      <c r="J66" s="347" t="s">
        <v>486</v>
      </c>
      <c r="K66" s="173"/>
      <c r="M66" s="345"/>
      <c r="N66" s="348"/>
      <c r="R66" s="202"/>
      <c r="U66" s="254"/>
      <c r="V66" s="71">
        <v>32</v>
      </c>
      <c r="W66" s="204" t="s">
        <v>477</v>
      </c>
      <c r="X66" s="329"/>
      <c r="Y66" s="206"/>
      <c r="Z66" s="17"/>
      <c r="AA66" s="206"/>
      <c r="AB66" s="17"/>
      <c r="AC66" s="17"/>
      <c r="AD66" s="250"/>
      <c r="AE66" s="120"/>
      <c r="AF66" s="11">
        <v>-30</v>
      </c>
      <c r="AG66" s="204" t="s">
        <v>477</v>
      </c>
      <c r="AH66" s="325">
        <v>3</v>
      </c>
    </row>
    <row r="67" spans="1:34" ht="10.9" customHeight="1" x14ac:dyDescent="0.2">
      <c r="A67" s="345"/>
      <c r="B67" s="348"/>
      <c r="C67" s="170"/>
      <c r="D67" s="173"/>
      <c r="E67" s="344"/>
      <c r="F67" s="347" t="s">
        <v>486</v>
      </c>
      <c r="G67" s="173"/>
      <c r="I67" s="345"/>
      <c r="J67" s="348"/>
      <c r="N67" s="126"/>
      <c r="R67" s="203"/>
      <c r="V67" s="17"/>
      <c r="W67" s="22"/>
      <c r="X67" s="17"/>
      <c r="Y67" s="206"/>
      <c r="Z67" s="17"/>
      <c r="AA67" s="206"/>
      <c r="AB67" s="17"/>
      <c r="AC67" s="17"/>
      <c r="AD67" s="250"/>
      <c r="AE67" s="22"/>
      <c r="AF67" s="11"/>
      <c r="AG67" s="206"/>
      <c r="AH67" s="325"/>
    </row>
    <row r="68" spans="1:34" ht="10.9" customHeight="1" x14ac:dyDescent="0.2">
      <c r="A68" s="344"/>
      <c r="B68" s="347" t="s">
        <v>487</v>
      </c>
      <c r="C68" s="173"/>
      <c r="E68" s="345"/>
      <c r="F68" s="348"/>
      <c r="J68" s="202"/>
      <c r="R68" s="203"/>
      <c r="V68" s="17"/>
      <c r="W68" s="354" t="s">
        <v>129</v>
      </c>
      <c r="X68" s="354"/>
      <c r="Y68" s="354"/>
      <c r="Z68" s="354"/>
      <c r="AA68" s="354"/>
      <c r="AB68" s="354"/>
      <c r="AC68" s="354"/>
      <c r="AD68" s="117"/>
      <c r="AE68" s="117"/>
      <c r="AF68" s="117"/>
      <c r="AG68" s="211"/>
      <c r="AH68" s="17"/>
    </row>
    <row r="69" spans="1:34" ht="10.9" customHeight="1" x14ac:dyDescent="0.2">
      <c r="A69" s="345"/>
      <c r="B69" s="348"/>
      <c r="F69" s="202"/>
      <c r="J69" s="354" t="s">
        <v>129</v>
      </c>
      <c r="K69" s="354"/>
      <c r="L69" s="354"/>
      <c r="M69" s="354"/>
      <c r="N69" s="354"/>
      <c r="O69" s="354"/>
      <c r="P69" s="354"/>
      <c r="V69" s="17"/>
      <c r="W69" s="354" t="s">
        <v>488</v>
      </c>
      <c r="X69" s="354"/>
      <c r="Y69" s="354"/>
      <c r="Z69" s="354"/>
      <c r="AA69" s="354"/>
      <c r="AB69" s="354"/>
      <c r="AC69" s="354"/>
      <c r="AD69" s="117"/>
      <c r="AE69" s="117"/>
      <c r="AF69" s="117"/>
      <c r="AG69" s="211"/>
      <c r="AH69" s="17"/>
    </row>
    <row r="70" spans="1:34" ht="10.9" customHeight="1" x14ac:dyDescent="0.25">
      <c r="B70" s="202"/>
      <c r="F70" s="202"/>
      <c r="J70" s="354" t="s">
        <v>488</v>
      </c>
      <c r="K70" s="354"/>
      <c r="L70" s="354"/>
      <c r="M70" s="354"/>
      <c r="N70" s="354"/>
      <c r="O70" s="354"/>
      <c r="P70" s="354"/>
      <c r="V70"/>
      <c r="W70"/>
      <c r="X70"/>
      <c r="Y70"/>
      <c r="Z70"/>
      <c r="AA70"/>
      <c r="AB70"/>
      <c r="AC70" s="17"/>
      <c r="AD70"/>
      <c r="AE70" s="17"/>
      <c r="AF70"/>
      <c r="AG70" s="164"/>
      <c r="AH70"/>
    </row>
    <row r="71" spans="1:34" ht="10.9" customHeight="1" x14ac:dyDescent="0.2">
      <c r="B71" s="202"/>
      <c r="F71" s="202"/>
      <c r="AE71" s="126"/>
    </row>
    <row r="72" spans="1:34" ht="10.9" customHeight="1" x14ac:dyDescent="0.2">
      <c r="B72" s="202"/>
      <c r="F72" s="202"/>
      <c r="AE72" s="126"/>
    </row>
    <row r="73" spans="1:34" ht="10.9" customHeight="1" x14ac:dyDescent="0.2">
      <c r="B73" s="202"/>
    </row>
    <row r="74" spans="1:34" ht="10.9" customHeight="1" x14ac:dyDescent="0.2">
      <c r="B74" s="202"/>
    </row>
    <row r="75" spans="1:34" ht="10.9" customHeight="1" x14ac:dyDescent="0.2">
      <c r="B75" s="202"/>
    </row>
    <row r="76" spans="1:34" ht="10.9" customHeight="1" x14ac:dyDescent="0.15"/>
  </sheetData>
  <mergeCells count="396">
    <mergeCell ref="AH64:AH65"/>
    <mergeCell ref="J70:P70"/>
    <mergeCell ref="AH66:AH67"/>
    <mergeCell ref="A66:A67"/>
    <mergeCell ref="B66:B67"/>
    <mergeCell ref="I66:I67"/>
    <mergeCell ref="J66:J67"/>
    <mergeCell ref="E67:E68"/>
    <mergeCell ref="F67:F68"/>
    <mergeCell ref="W68:AC68"/>
    <mergeCell ref="A68:A69"/>
    <mergeCell ref="B68:B69"/>
    <mergeCell ref="W69:AC69"/>
    <mergeCell ref="J69:P69"/>
    <mergeCell ref="J64:J65"/>
    <mergeCell ref="Q64:Q65"/>
    <mergeCell ref="R64:R65"/>
    <mergeCell ref="A64:A65"/>
    <mergeCell ref="B64:B65"/>
    <mergeCell ref="I64:I65"/>
    <mergeCell ref="X61:X62"/>
    <mergeCell ref="E61:E62"/>
    <mergeCell ref="F61:F62"/>
    <mergeCell ref="N61:N62"/>
    <mergeCell ref="U61:U62"/>
    <mergeCell ref="A60:A61"/>
    <mergeCell ref="I60:I61"/>
    <mergeCell ref="J60:J61"/>
    <mergeCell ref="Q60:Q61"/>
    <mergeCell ref="R60:R61"/>
    <mergeCell ref="E59:E60"/>
    <mergeCell ref="F59:F60"/>
    <mergeCell ref="M59:M60"/>
    <mergeCell ref="N59:N60"/>
    <mergeCell ref="U59:U60"/>
    <mergeCell ref="B62:B63"/>
    <mergeCell ref="F63:F64"/>
    <mergeCell ref="N63:N64"/>
    <mergeCell ref="U63:U64"/>
    <mergeCell ref="M65:M66"/>
    <mergeCell ref="I62:I63"/>
    <mergeCell ref="X65:X66"/>
    <mergeCell ref="E65:E66"/>
    <mergeCell ref="F65:F66"/>
    <mergeCell ref="N65:N66"/>
    <mergeCell ref="A62:A63"/>
    <mergeCell ref="U47:U48"/>
    <mergeCell ref="U49:U50"/>
    <mergeCell ref="R50:R51"/>
    <mergeCell ref="U51:U52"/>
    <mergeCell ref="R52:R53"/>
    <mergeCell ref="X53:X54"/>
    <mergeCell ref="A56:A57"/>
    <mergeCell ref="B56:B57"/>
    <mergeCell ref="U57:U58"/>
    <mergeCell ref="A58:A59"/>
    <mergeCell ref="B58:B59"/>
    <mergeCell ref="I58:I59"/>
    <mergeCell ref="J58:J59"/>
    <mergeCell ref="Q58:Q59"/>
    <mergeCell ref="R58:R59"/>
    <mergeCell ref="E57:E58"/>
    <mergeCell ref="F57:F58"/>
    <mergeCell ref="X45:X46"/>
    <mergeCell ref="E45:E46"/>
    <mergeCell ref="F45:F46"/>
    <mergeCell ref="M45:M46"/>
    <mergeCell ref="N45:N46"/>
    <mergeCell ref="U45:U46"/>
    <mergeCell ref="X49:X50"/>
    <mergeCell ref="Q54:Q55"/>
    <mergeCell ref="F49:F50"/>
    <mergeCell ref="M49:M50"/>
    <mergeCell ref="N49:N50"/>
    <mergeCell ref="M53:M54"/>
    <mergeCell ref="E53:E54"/>
    <mergeCell ref="F53:F54"/>
    <mergeCell ref="E55:E56"/>
    <mergeCell ref="R54:R55"/>
    <mergeCell ref="N53:N54"/>
    <mergeCell ref="U53:U54"/>
    <mergeCell ref="Q52:Q53"/>
    <mergeCell ref="M51:M52"/>
    <mergeCell ref="N51:N52"/>
    <mergeCell ref="A52:A53"/>
    <mergeCell ref="B52:B53"/>
    <mergeCell ref="I52:I53"/>
    <mergeCell ref="J52:J53"/>
    <mergeCell ref="A54:A55"/>
    <mergeCell ref="B54:B55"/>
    <mergeCell ref="I54:I55"/>
    <mergeCell ref="J54:J55"/>
    <mergeCell ref="AH62:AH63"/>
    <mergeCell ref="J62:J63"/>
    <mergeCell ref="Q62:Q63"/>
    <mergeCell ref="R62:R63"/>
    <mergeCell ref="E63:E64"/>
    <mergeCell ref="AH55:AH56"/>
    <mergeCell ref="F55:F56"/>
    <mergeCell ref="M55:M56"/>
    <mergeCell ref="N55:N56"/>
    <mergeCell ref="U55:U56"/>
    <mergeCell ref="AB56:AB63"/>
    <mergeCell ref="I56:I57"/>
    <mergeCell ref="J56:J57"/>
    <mergeCell ref="Q56:Q57"/>
    <mergeCell ref="R56:R57"/>
    <mergeCell ref="X57:X58"/>
    <mergeCell ref="Z54:Z57"/>
    <mergeCell ref="AD44:AD59"/>
    <mergeCell ref="Z46:Z49"/>
    <mergeCell ref="Z62:Z65"/>
    <mergeCell ref="U43:U44"/>
    <mergeCell ref="R44:R45"/>
    <mergeCell ref="M57:M58"/>
    <mergeCell ref="N57:N58"/>
    <mergeCell ref="B46:B47"/>
    <mergeCell ref="A48:A49"/>
    <mergeCell ref="B48:B49"/>
    <mergeCell ref="I48:I49"/>
    <mergeCell ref="J48:J49"/>
    <mergeCell ref="Q48:Q49"/>
    <mergeCell ref="R48:R49"/>
    <mergeCell ref="I46:I47"/>
    <mergeCell ref="J46:J47"/>
    <mergeCell ref="Q46:Q47"/>
    <mergeCell ref="R46:R47"/>
    <mergeCell ref="E47:E48"/>
    <mergeCell ref="F47:F48"/>
    <mergeCell ref="M47:M48"/>
    <mergeCell ref="N47:N48"/>
    <mergeCell ref="E49:E50"/>
    <mergeCell ref="A46:A47"/>
    <mergeCell ref="A50:A51"/>
    <mergeCell ref="B50:B51"/>
    <mergeCell ref="I50:I51"/>
    <mergeCell ref="J50:J51"/>
    <mergeCell ref="Q50:Q51"/>
    <mergeCell ref="E51:E52"/>
    <mergeCell ref="F51:F52"/>
    <mergeCell ref="A42:A43"/>
    <mergeCell ref="B42:B43"/>
    <mergeCell ref="I42:I43"/>
    <mergeCell ref="J42:J43"/>
    <mergeCell ref="Q42:Q43"/>
    <mergeCell ref="E43:E44"/>
    <mergeCell ref="F43:F44"/>
    <mergeCell ref="M43:M44"/>
    <mergeCell ref="N43:N44"/>
    <mergeCell ref="A44:A45"/>
    <mergeCell ref="B44:B45"/>
    <mergeCell ref="I44:I45"/>
    <mergeCell ref="J44:J45"/>
    <mergeCell ref="Q44:Q45"/>
    <mergeCell ref="A36:A37"/>
    <mergeCell ref="B36:B37"/>
    <mergeCell ref="I36:I37"/>
    <mergeCell ref="J36:J37"/>
    <mergeCell ref="Q36:Q37"/>
    <mergeCell ref="E37:E38"/>
    <mergeCell ref="F37:F38"/>
    <mergeCell ref="M37:M38"/>
    <mergeCell ref="N37:N38"/>
    <mergeCell ref="A38:A39"/>
    <mergeCell ref="B38:B39"/>
    <mergeCell ref="I38:I39"/>
    <mergeCell ref="J38:J39"/>
    <mergeCell ref="Q38:Q39"/>
    <mergeCell ref="E39:E40"/>
    <mergeCell ref="F39:F40"/>
    <mergeCell ref="A40:A41"/>
    <mergeCell ref="B40:B41"/>
    <mergeCell ref="I40:I41"/>
    <mergeCell ref="J40:J41"/>
    <mergeCell ref="Q40:Q41"/>
    <mergeCell ref="AH35:AH36"/>
    <mergeCell ref="E35:E36"/>
    <mergeCell ref="F35:F36"/>
    <mergeCell ref="M35:M36"/>
    <mergeCell ref="N35:N36"/>
    <mergeCell ref="U35:U36"/>
    <mergeCell ref="R36:R37"/>
    <mergeCell ref="X37:X38"/>
    <mergeCell ref="U37:U38"/>
    <mergeCell ref="Z38:Z41"/>
    <mergeCell ref="R38:R39"/>
    <mergeCell ref="M39:M40"/>
    <mergeCell ref="N39:N40"/>
    <mergeCell ref="U39:U40"/>
    <mergeCell ref="AB40:AB47"/>
    <mergeCell ref="R40:R41"/>
    <mergeCell ref="AF20:AF51"/>
    <mergeCell ref="X41:X42"/>
    <mergeCell ref="E41:E42"/>
    <mergeCell ref="F41:F42"/>
    <mergeCell ref="M41:M42"/>
    <mergeCell ref="N41:N42"/>
    <mergeCell ref="U41:U42"/>
    <mergeCell ref="R42:R43"/>
    <mergeCell ref="A34:A35"/>
    <mergeCell ref="B34:B35"/>
    <mergeCell ref="I34:I35"/>
    <mergeCell ref="J34:J35"/>
    <mergeCell ref="Q34:Q35"/>
    <mergeCell ref="Q32:Q33"/>
    <mergeCell ref="R32:R33"/>
    <mergeCell ref="X33:X34"/>
    <mergeCell ref="E33:E34"/>
    <mergeCell ref="F33:F34"/>
    <mergeCell ref="M33:M34"/>
    <mergeCell ref="N33:N34"/>
    <mergeCell ref="U33:U34"/>
    <mergeCell ref="R34:R35"/>
    <mergeCell ref="R22:R23"/>
    <mergeCell ref="E23:E24"/>
    <mergeCell ref="F23:F24"/>
    <mergeCell ref="M23:M24"/>
    <mergeCell ref="N23:N24"/>
    <mergeCell ref="A30:A31"/>
    <mergeCell ref="B30:B31"/>
    <mergeCell ref="I30:I31"/>
    <mergeCell ref="J30:J31"/>
    <mergeCell ref="Q30:Q31"/>
    <mergeCell ref="R30:R31"/>
    <mergeCell ref="E31:E32"/>
    <mergeCell ref="F31:F32"/>
    <mergeCell ref="M31:M32"/>
    <mergeCell ref="N31:N32"/>
    <mergeCell ref="A32:A33"/>
    <mergeCell ref="B32:B33"/>
    <mergeCell ref="I32:I33"/>
    <mergeCell ref="J32:J33"/>
    <mergeCell ref="E29:E30"/>
    <mergeCell ref="F29:F30"/>
    <mergeCell ref="M29:M30"/>
    <mergeCell ref="N29:N30"/>
    <mergeCell ref="A28:A29"/>
    <mergeCell ref="Z30:Z33"/>
    <mergeCell ref="U31:U32"/>
    <mergeCell ref="X29:X30"/>
    <mergeCell ref="U29:U30"/>
    <mergeCell ref="U27:U28"/>
    <mergeCell ref="N25:N26"/>
    <mergeCell ref="U25:U26"/>
    <mergeCell ref="A26:A27"/>
    <mergeCell ref="B26:B27"/>
    <mergeCell ref="Z22:Z25"/>
    <mergeCell ref="B28:B29"/>
    <mergeCell ref="I28:I29"/>
    <mergeCell ref="J28:J29"/>
    <mergeCell ref="Q28:Q29"/>
    <mergeCell ref="R28:R29"/>
    <mergeCell ref="J26:J27"/>
    <mergeCell ref="Q26:Q27"/>
    <mergeCell ref="R26:R27"/>
    <mergeCell ref="E27:E28"/>
    <mergeCell ref="F27:F28"/>
    <mergeCell ref="M27:M28"/>
    <mergeCell ref="N27:N28"/>
    <mergeCell ref="J22:J23"/>
    <mergeCell ref="Q22:Q23"/>
    <mergeCell ref="A20:A21"/>
    <mergeCell ref="B20:B21"/>
    <mergeCell ref="I20:I21"/>
    <mergeCell ref="J20:J21"/>
    <mergeCell ref="Q20:Q21"/>
    <mergeCell ref="R20:R21"/>
    <mergeCell ref="X21:X22"/>
    <mergeCell ref="E21:E22"/>
    <mergeCell ref="F21:F22"/>
    <mergeCell ref="M21:M22"/>
    <mergeCell ref="N21:N22"/>
    <mergeCell ref="U21:U22"/>
    <mergeCell ref="A22:A23"/>
    <mergeCell ref="B22:B23"/>
    <mergeCell ref="U23:U24"/>
    <mergeCell ref="A24:A25"/>
    <mergeCell ref="B24:B25"/>
    <mergeCell ref="I24:I25"/>
    <mergeCell ref="J24:J25"/>
    <mergeCell ref="Q24:Q25"/>
    <mergeCell ref="R24:R25"/>
    <mergeCell ref="X25:X26"/>
    <mergeCell ref="E25:E26"/>
    <mergeCell ref="F25:F26"/>
    <mergeCell ref="E17:E18"/>
    <mergeCell ref="F17:F18"/>
    <mergeCell ref="M17:M18"/>
    <mergeCell ref="N17:N18"/>
    <mergeCell ref="R18:R19"/>
    <mergeCell ref="A18:A19"/>
    <mergeCell ref="B18:B19"/>
    <mergeCell ref="I18:I19"/>
    <mergeCell ref="J18:J19"/>
    <mergeCell ref="B14:B15"/>
    <mergeCell ref="I14:I15"/>
    <mergeCell ref="J14:J15"/>
    <mergeCell ref="Q14:Q15"/>
    <mergeCell ref="R14:R15"/>
    <mergeCell ref="E15:E16"/>
    <mergeCell ref="F15:F16"/>
    <mergeCell ref="M15:M16"/>
    <mergeCell ref="N15:N16"/>
    <mergeCell ref="A12:A13"/>
    <mergeCell ref="B12:B13"/>
    <mergeCell ref="I12:I13"/>
    <mergeCell ref="J12:J13"/>
    <mergeCell ref="Q12:Q13"/>
    <mergeCell ref="R12:R13"/>
    <mergeCell ref="X13:X14"/>
    <mergeCell ref="E13:E14"/>
    <mergeCell ref="F13:F14"/>
    <mergeCell ref="M13:M14"/>
    <mergeCell ref="N13:N14"/>
    <mergeCell ref="U13:U14"/>
    <mergeCell ref="A14:A15"/>
    <mergeCell ref="E11:E12"/>
    <mergeCell ref="F11:F12"/>
    <mergeCell ref="M11:M12"/>
    <mergeCell ref="N11:N12"/>
    <mergeCell ref="U15:U16"/>
    <mergeCell ref="A16:A17"/>
    <mergeCell ref="B16:B17"/>
    <mergeCell ref="I16:I17"/>
    <mergeCell ref="J16:J17"/>
    <mergeCell ref="Q16:Q17"/>
    <mergeCell ref="R16:R17"/>
    <mergeCell ref="A6:A7"/>
    <mergeCell ref="B6:B7"/>
    <mergeCell ref="I6:I7"/>
    <mergeCell ref="J6:J7"/>
    <mergeCell ref="Q6:Q7"/>
    <mergeCell ref="R6:R7"/>
    <mergeCell ref="E7:E8"/>
    <mergeCell ref="F7:F8"/>
    <mergeCell ref="M7:M8"/>
    <mergeCell ref="N7:N8"/>
    <mergeCell ref="A8:A9"/>
    <mergeCell ref="B8:B9"/>
    <mergeCell ref="I8:I9"/>
    <mergeCell ref="J8:J9"/>
    <mergeCell ref="Q8:Q9"/>
    <mergeCell ref="R8:R9"/>
    <mergeCell ref="E9:E10"/>
    <mergeCell ref="F9:F10"/>
    <mergeCell ref="M9:M10"/>
    <mergeCell ref="N9:N10"/>
    <mergeCell ref="A10:A11"/>
    <mergeCell ref="B10:B11"/>
    <mergeCell ref="I10:I11"/>
    <mergeCell ref="J10:J11"/>
    <mergeCell ref="M3:M4"/>
    <mergeCell ref="N3:N4"/>
    <mergeCell ref="U3:U4"/>
    <mergeCell ref="I4:I5"/>
    <mergeCell ref="J4:J5"/>
    <mergeCell ref="Q4:Q5"/>
    <mergeCell ref="R4:R5"/>
    <mergeCell ref="X5:X6"/>
    <mergeCell ref="AE5:AG6"/>
    <mergeCell ref="N5:N6"/>
    <mergeCell ref="U5:U6"/>
    <mergeCell ref="Z6:Z9"/>
    <mergeCell ref="U7:U8"/>
    <mergeCell ref="X9:X10"/>
    <mergeCell ref="U9:U10"/>
    <mergeCell ref="Q10:Q11"/>
    <mergeCell ref="Q2:Q3"/>
    <mergeCell ref="R2:R3"/>
    <mergeCell ref="W3:AG3"/>
    <mergeCell ref="W2:AG2"/>
    <mergeCell ref="E2:O2"/>
    <mergeCell ref="E1:O1"/>
    <mergeCell ref="W1:AG1"/>
    <mergeCell ref="I22:I23"/>
    <mergeCell ref="I26:I27"/>
    <mergeCell ref="M61:M62"/>
    <mergeCell ref="M63:M64"/>
    <mergeCell ref="U11:U12"/>
    <mergeCell ref="AD12:AD27"/>
    <mergeCell ref="Z14:Z17"/>
    <mergeCell ref="R10:R11"/>
    <mergeCell ref="AB8:AB15"/>
    <mergeCell ref="X17:X18"/>
    <mergeCell ref="U17:U18"/>
    <mergeCell ref="U19:U20"/>
    <mergeCell ref="Q18:Q19"/>
    <mergeCell ref="E19:E20"/>
    <mergeCell ref="F19:F20"/>
    <mergeCell ref="M19:M20"/>
    <mergeCell ref="N19:N20"/>
    <mergeCell ref="AB24:AB31"/>
    <mergeCell ref="M25:M26"/>
    <mergeCell ref="E5:E6"/>
    <mergeCell ref="F5:F6"/>
    <mergeCell ref="M5:M6"/>
  </mergeCells>
  <pageMargins left="0.70866141732283472" right="0.70866141732283472" top="0.55118110236220474" bottom="0.15748031496062992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zoomScale="110" zoomScaleNormal="110" workbookViewId="0">
      <selection sqref="A1:XFD1048576"/>
    </sheetView>
  </sheetViews>
  <sheetFormatPr defaultRowHeight="10.5" x14ac:dyDescent="0.15"/>
  <cols>
    <col min="1" max="1" width="2.7109375" style="127" customWidth="1"/>
    <col min="2" max="2" width="30.140625" style="127" customWidth="1"/>
    <col min="3" max="4" width="1.7109375" style="127" customWidth="1"/>
    <col min="5" max="5" width="2.7109375" style="127" customWidth="1"/>
    <col min="6" max="6" width="29.140625" style="127" customWidth="1"/>
    <col min="7" max="8" width="1.7109375" style="127" customWidth="1"/>
    <col min="9" max="9" width="2.7109375" style="127" customWidth="1"/>
    <col min="10" max="10" width="30.7109375" style="127" customWidth="1"/>
    <col min="11" max="12" width="1.7109375" style="127" customWidth="1"/>
    <col min="13" max="13" width="2.7109375" style="127" customWidth="1"/>
    <col min="14" max="14" width="29.42578125" style="127" customWidth="1"/>
    <col min="15" max="15" width="3" style="127" customWidth="1"/>
    <col min="16" max="16" width="1.7109375" style="127" customWidth="1"/>
    <col min="17" max="17" width="2.7109375" style="127" customWidth="1"/>
    <col min="18" max="18" width="0.7109375" style="127" customWidth="1"/>
    <col min="19" max="19" width="2.7109375" style="127" customWidth="1"/>
    <col min="20" max="20" width="22.42578125" style="181" customWidth="1"/>
    <col min="21" max="21" width="2.7109375" style="127" customWidth="1"/>
    <col min="22" max="22" width="21.28515625" style="169" customWidth="1"/>
    <col min="23" max="23" width="2.7109375" style="127" customWidth="1"/>
    <col min="24" max="24" width="21" style="169" customWidth="1"/>
    <col min="25" max="25" width="2.7109375" style="127" customWidth="1"/>
    <col min="26" max="26" width="21.140625" style="169" customWidth="1"/>
    <col min="27" max="27" width="2.85546875" style="127" customWidth="1"/>
    <col min="28" max="28" width="20.42578125" style="127" customWidth="1"/>
    <col min="29" max="29" width="3.28515625" style="127" customWidth="1"/>
    <col min="30" max="30" width="22.140625" style="127" customWidth="1"/>
    <col min="31" max="31" width="2.7109375" style="127" customWidth="1"/>
    <col min="32" max="16384" width="9.140625" style="127"/>
  </cols>
  <sheetData>
    <row r="1" spans="1:32" ht="12" customHeight="1" x14ac:dyDescent="0.15">
      <c r="A1" s="343" t="s">
        <v>380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T1" s="343" t="s">
        <v>380</v>
      </c>
      <c r="U1" s="343"/>
      <c r="V1" s="343"/>
      <c r="W1" s="343"/>
      <c r="X1" s="343"/>
      <c r="Y1" s="343"/>
      <c r="Z1" s="343"/>
      <c r="AA1" s="343"/>
      <c r="AB1" s="343"/>
      <c r="AC1" s="343"/>
      <c r="AD1" s="343"/>
    </row>
    <row r="2" spans="1:32" ht="12" customHeight="1" x14ac:dyDescent="0.15">
      <c r="A2" s="168"/>
      <c r="B2" s="278"/>
      <c r="C2" s="278"/>
      <c r="D2" s="278"/>
      <c r="E2" s="278"/>
      <c r="F2" s="168"/>
      <c r="G2" s="168"/>
      <c r="H2" s="168"/>
      <c r="I2" s="168"/>
      <c r="J2" s="168"/>
      <c r="K2" s="168"/>
      <c r="M2" s="344">
        <v>2</v>
      </c>
      <c r="N2" s="357" t="s">
        <v>489</v>
      </c>
      <c r="T2" s="351" t="s">
        <v>381</v>
      </c>
      <c r="U2" s="351"/>
      <c r="V2" s="351"/>
      <c r="W2" s="351"/>
      <c r="X2" s="351"/>
      <c r="Y2" s="351"/>
      <c r="Z2" s="351"/>
      <c r="AA2" s="351"/>
      <c r="AB2" s="351"/>
      <c r="AC2" s="351"/>
      <c r="AD2" s="351"/>
    </row>
    <row r="3" spans="1:32" ht="9" customHeight="1" x14ac:dyDescent="0.2">
      <c r="B3" s="278" t="s">
        <v>490</v>
      </c>
      <c r="C3" s="278"/>
      <c r="D3" s="278"/>
      <c r="E3" s="278"/>
      <c r="I3" s="344">
        <v>2</v>
      </c>
      <c r="J3" s="357"/>
      <c r="M3" s="345"/>
      <c r="N3" s="358"/>
      <c r="O3" s="170"/>
      <c r="P3" s="171"/>
      <c r="Q3" s="346">
        <v>2</v>
      </c>
      <c r="S3" s="71">
        <v>1</v>
      </c>
      <c r="T3" s="119" t="s">
        <v>491</v>
      </c>
      <c r="U3" s="17"/>
      <c r="V3" s="35"/>
      <c r="W3" s="17"/>
      <c r="X3" s="35"/>
      <c r="Y3" s="17"/>
      <c r="Z3" s="35"/>
      <c r="AA3" s="17"/>
      <c r="AB3" s="35"/>
      <c r="AC3" s="17"/>
      <c r="AD3" s="69"/>
      <c r="AE3" s="17"/>
    </row>
    <row r="4" spans="1:32" ht="9" customHeight="1" x14ac:dyDescent="0.2">
      <c r="E4" s="344">
        <v>2</v>
      </c>
      <c r="F4" s="344"/>
      <c r="I4" s="345"/>
      <c r="J4" s="358"/>
      <c r="K4" s="170"/>
      <c r="L4" s="173"/>
      <c r="M4" s="344"/>
      <c r="N4" s="357"/>
      <c r="O4" s="173"/>
      <c r="Q4" s="346"/>
      <c r="R4" s="254"/>
      <c r="S4" s="71"/>
      <c r="T4" s="23"/>
      <c r="U4" s="327">
        <v>1</v>
      </c>
      <c r="V4" s="119" t="s">
        <v>491</v>
      </c>
      <c r="W4" s="17"/>
      <c r="X4" s="35"/>
      <c r="Y4" s="17"/>
      <c r="Z4" s="35"/>
      <c r="AA4" s="17"/>
      <c r="AB4" s="349" t="s">
        <v>492</v>
      </c>
      <c r="AC4" s="349"/>
      <c r="AD4" s="349"/>
      <c r="AE4" s="17"/>
    </row>
    <row r="5" spans="1:32" ht="9" customHeight="1" x14ac:dyDescent="0.2">
      <c r="A5" s="344">
        <v>2</v>
      </c>
      <c r="B5" s="344"/>
      <c r="E5" s="345"/>
      <c r="F5" s="345"/>
      <c r="G5" s="170"/>
      <c r="H5" s="173"/>
      <c r="I5" s="344"/>
      <c r="J5" s="357"/>
      <c r="K5" s="173"/>
      <c r="M5" s="345"/>
      <c r="N5" s="358"/>
      <c r="Q5" s="346"/>
      <c r="R5" s="254"/>
      <c r="S5" s="71">
        <v>2</v>
      </c>
      <c r="T5" s="24" t="s">
        <v>489</v>
      </c>
      <c r="U5" s="329"/>
      <c r="V5" s="23"/>
      <c r="W5" s="327">
        <v>17</v>
      </c>
      <c r="X5" s="22"/>
      <c r="Y5" s="17"/>
      <c r="Z5" s="35"/>
      <c r="AA5" s="17"/>
      <c r="AB5" s="349"/>
      <c r="AC5" s="349"/>
      <c r="AD5" s="349"/>
      <c r="AE5" s="17"/>
    </row>
    <row r="6" spans="1:32" ht="9" customHeight="1" x14ac:dyDescent="0.2">
      <c r="A6" s="345"/>
      <c r="B6" s="345"/>
      <c r="C6" s="170"/>
      <c r="D6" s="173"/>
      <c r="E6" s="344"/>
      <c r="F6" s="344"/>
      <c r="G6" s="173"/>
      <c r="I6" s="345"/>
      <c r="J6" s="358"/>
      <c r="M6" s="344">
        <v>3</v>
      </c>
      <c r="N6" s="357" t="s">
        <v>493</v>
      </c>
      <c r="Q6" s="346"/>
      <c r="R6" s="254"/>
      <c r="S6" s="71"/>
      <c r="T6" s="22"/>
      <c r="U6" s="11"/>
      <c r="V6" s="22"/>
      <c r="W6" s="328"/>
      <c r="X6" s="119" t="s">
        <v>491</v>
      </c>
      <c r="Y6" s="17"/>
      <c r="Z6" s="35"/>
      <c r="AA6" s="17"/>
      <c r="AB6" s="35"/>
      <c r="AC6" s="17"/>
      <c r="AD6" s="69"/>
      <c r="AE6" s="17"/>
    </row>
    <row r="7" spans="1:32" ht="9" customHeight="1" x14ac:dyDescent="0.2">
      <c r="A7" s="344"/>
      <c r="B7" s="344"/>
      <c r="C7" s="173"/>
      <c r="E7" s="345"/>
      <c r="F7" s="345"/>
      <c r="I7" s="344">
        <v>3</v>
      </c>
      <c r="J7" s="357"/>
      <c r="M7" s="345"/>
      <c r="N7" s="358"/>
      <c r="O7" s="170"/>
      <c r="P7" s="171"/>
      <c r="Q7" s="346">
        <v>3</v>
      </c>
      <c r="R7" s="254"/>
      <c r="S7" s="71">
        <v>3</v>
      </c>
      <c r="T7" s="24" t="s">
        <v>494</v>
      </c>
      <c r="U7" s="11"/>
      <c r="V7" s="22"/>
      <c r="W7" s="328"/>
      <c r="X7" s="23"/>
      <c r="Y7" s="327">
        <v>25</v>
      </c>
      <c r="Z7" s="35"/>
      <c r="AA7" s="17"/>
      <c r="AB7" s="35"/>
      <c r="AC7" s="17"/>
      <c r="AD7" s="69"/>
      <c r="AE7" s="17"/>
    </row>
    <row r="8" spans="1:32" ht="9" customHeight="1" x14ac:dyDescent="0.2">
      <c r="A8" s="345"/>
      <c r="B8" s="345"/>
      <c r="E8" s="344">
        <v>3</v>
      </c>
      <c r="F8" s="344"/>
      <c r="I8" s="345"/>
      <c r="J8" s="358"/>
      <c r="K8" s="170"/>
      <c r="L8" s="173"/>
      <c r="M8" s="344"/>
      <c r="N8" s="357" t="s">
        <v>495</v>
      </c>
      <c r="O8" s="173"/>
      <c r="Q8" s="346"/>
      <c r="R8" s="254"/>
      <c r="S8" s="71"/>
      <c r="T8" s="23"/>
      <c r="U8" s="327">
        <v>2</v>
      </c>
      <c r="V8" s="37" t="s">
        <v>496</v>
      </c>
      <c r="W8" s="329"/>
      <c r="X8" s="22"/>
      <c r="Y8" s="328"/>
      <c r="Z8" s="22"/>
      <c r="AA8" s="17"/>
      <c r="AB8" s="35"/>
      <c r="AC8" s="17"/>
      <c r="AD8" s="69"/>
      <c r="AE8" s="17"/>
    </row>
    <row r="9" spans="1:32" ht="9" customHeight="1" x14ac:dyDescent="0.2">
      <c r="A9" s="344">
        <v>3</v>
      </c>
      <c r="B9" s="344"/>
      <c r="E9" s="345"/>
      <c r="F9" s="345"/>
      <c r="G9" s="170"/>
      <c r="H9" s="173"/>
      <c r="I9" s="344"/>
      <c r="J9" s="357"/>
      <c r="K9" s="173"/>
      <c r="M9" s="345"/>
      <c r="N9" s="358"/>
      <c r="Q9" s="346"/>
      <c r="R9" s="254"/>
      <c r="S9" s="71">
        <v>4</v>
      </c>
      <c r="T9" s="37" t="s">
        <v>496</v>
      </c>
      <c r="U9" s="329"/>
      <c r="V9" s="22"/>
      <c r="W9" s="11"/>
      <c r="X9" s="22"/>
      <c r="Y9" s="328"/>
      <c r="Z9" s="22"/>
      <c r="AA9" s="17"/>
      <c r="AB9" s="35"/>
      <c r="AC9" s="17"/>
      <c r="AD9" s="69"/>
      <c r="AE9" s="17"/>
    </row>
    <row r="10" spans="1:32" ht="9" customHeight="1" x14ac:dyDescent="0.2">
      <c r="A10" s="345"/>
      <c r="B10" s="345"/>
      <c r="C10" s="170"/>
      <c r="D10" s="173"/>
      <c r="E10" s="344"/>
      <c r="F10" s="344"/>
      <c r="G10" s="173"/>
      <c r="I10" s="345"/>
      <c r="J10" s="358"/>
      <c r="M10" s="344">
        <v>6</v>
      </c>
      <c r="N10" s="357" t="s">
        <v>497</v>
      </c>
      <c r="Q10" s="346"/>
      <c r="R10" s="254"/>
      <c r="S10" s="71"/>
      <c r="T10" s="22"/>
      <c r="U10" s="11"/>
      <c r="W10" s="11"/>
      <c r="X10" s="22"/>
      <c r="Y10" s="328"/>
      <c r="Z10" s="119" t="s">
        <v>491</v>
      </c>
      <c r="AA10" s="17"/>
      <c r="AB10" s="35"/>
      <c r="AC10" s="17"/>
      <c r="AD10" s="69"/>
      <c r="AE10" s="17"/>
    </row>
    <row r="11" spans="1:32" ht="9" customHeight="1" x14ac:dyDescent="0.2">
      <c r="A11" s="344"/>
      <c r="B11" s="344"/>
      <c r="C11" s="173"/>
      <c r="E11" s="345"/>
      <c r="F11" s="345"/>
      <c r="I11" s="344">
        <v>6</v>
      </c>
      <c r="J11" s="357"/>
      <c r="M11" s="345"/>
      <c r="N11" s="358"/>
      <c r="O11" s="170"/>
      <c r="P11" s="171"/>
      <c r="Q11" s="346">
        <v>6</v>
      </c>
      <c r="R11" s="254"/>
      <c r="S11" s="71">
        <v>5</v>
      </c>
      <c r="T11" s="37" t="s">
        <v>498</v>
      </c>
      <c r="U11" s="11"/>
      <c r="V11" s="22"/>
      <c r="W11" s="11"/>
      <c r="X11" s="22"/>
      <c r="Y11" s="328"/>
      <c r="Z11" s="23"/>
      <c r="AA11" s="327">
        <v>29</v>
      </c>
      <c r="AB11" s="35"/>
      <c r="AC11" s="17"/>
      <c r="AD11" s="69"/>
      <c r="AE11" s="17"/>
    </row>
    <row r="12" spans="1:32" ht="9" customHeight="1" x14ac:dyDescent="0.2">
      <c r="A12" s="345"/>
      <c r="B12" s="345"/>
      <c r="E12" s="344">
        <v>6</v>
      </c>
      <c r="F12" s="344"/>
      <c r="I12" s="345"/>
      <c r="J12" s="358"/>
      <c r="K12" s="170"/>
      <c r="L12" s="173"/>
      <c r="M12" s="344"/>
      <c r="N12" s="357" t="s">
        <v>499</v>
      </c>
      <c r="O12" s="173"/>
      <c r="Q12" s="346"/>
      <c r="R12" s="254"/>
      <c r="S12" s="71"/>
      <c r="T12" s="22"/>
      <c r="U12" s="327">
        <v>3</v>
      </c>
      <c r="V12" s="37" t="s">
        <v>498</v>
      </c>
      <c r="W12" s="11"/>
      <c r="X12" s="22"/>
      <c r="Y12" s="328"/>
      <c r="Z12" s="22"/>
      <c r="AA12" s="328"/>
      <c r="AB12" s="35"/>
      <c r="AC12" s="17"/>
      <c r="AD12" s="69"/>
      <c r="AE12" s="17"/>
      <c r="AF12" s="169"/>
    </row>
    <row r="13" spans="1:32" ht="9" customHeight="1" x14ac:dyDescent="0.2">
      <c r="A13" s="344">
        <v>6</v>
      </c>
      <c r="B13" s="344"/>
      <c r="E13" s="345"/>
      <c r="F13" s="345"/>
      <c r="G13" s="170"/>
      <c r="H13" s="173"/>
      <c r="I13" s="344"/>
      <c r="J13" s="357"/>
      <c r="K13" s="173"/>
      <c r="M13" s="345"/>
      <c r="N13" s="358"/>
      <c r="Q13" s="346"/>
      <c r="R13" s="254"/>
      <c r="S13" s="71">
        <v>6</v>
      </c>
      <c r="T13" s="24" t="s">
        <v>499</v>
      </c>
      <c r="U13" s="329"/>
      <c r="W13" s="327">
        <v>18</v>
      </c>
      <c r="X13" s="22"/>
      <c r="Y13" s="328"/>
      <c r="Z13" s="22"/>
      <c r="AA13" s="328"/>
      <c r="AB13" s="35"/>
      <c r="AC13" s="17"/>
      <c r="AD13" s="69"/>
      <c r="AE13" s="17"/>
    </row>
    <row r="14" spans="1:32" ht="9" customHeight="1" x14ac:dyDescent="0.2">
      <c r="A14" s="345"/>
      <c r="B14" s="345"/>
      <c r="C14" s="170"/>
      <c r="D14" s="173"/>
      <c r="E14" s="344"/>
      <c r="F14" s="344"/>
      <c r="G14" s="173"/>
      <c r="I14" s="345"/>
      <c r="J14" s="358"/>
      <c r="M14" s="344">
        <v>7</v>
      </c>
      <c r="N14" s="357" t="s">
        <v>500</v>
      </c>
      <c r="Q14" s="346"/>
      <c r="R14" s="254"/>
      <c r="S14" s="71"/>
      <c r="T14" s="25"/>
      <c r="U14" s="15"/>
      <c r="V14" s="22"/>
      <c r="W14" s="328"/>
      <c r="X14" s="37" t="s">
        <v>501</v>
      </c>
      <c r="Y14" s="329"/>
      <c r="Z14" s="22"/>
      <c r="AA14" s="328"/>
      <c r="AB14" s="22"/>
      <c r="AC14" s="17"/>
      <c r="AD14" s="69"/>
      <c r="AE14" s="17"/>
    </row>
    <row r="15" spans="1:32" ht="9" customHeight="1" x14ac:dyDescent="0.2">
      <c r="A15" s="344"/>
      <c r="B15" s="344"/>
      <c r="C15" s="173"/>
      <c r="E15" s="345"/>
      <c r="F15" s="345"/>
      <c r="I15" s="344">
        <v>7</v>
      </c>
      <c r="J15" s="357"/>
      <c r="M15" s="345"/>
      <c r="N15" s="358"/>
      <c r="O15" s="170"/>
      <c r="P15" s="171"/>
      <c r="Q15" s="346">
        <v>7</v>
      </c>
      <c r="R15" s="254"/>
      <c r="S15" s="71">
        <v>7</v>
      </c>
      <c r="T15" s="24" t="s">
        <v>500</v>
      </c>
      <c r="U15" s="280"/>
      <c r="V15" s="22"/>
      <c r="W15" s="328"/>
      <c r="X15" s="22"/>
      <c r="Y15" s="11"/>
      <c r="Z15" s="22"/>
      <c r="AA15" s="328"/>
      <c r="AB15" s="22"/>
      <c r="AC15" s="17"/>
      <c r="AD15" s="176"/>
      <c r="AE15" s="17"/>
    </row>
    <row r="16" spans="1:32" ht="9" customHeight="1" x14ac:dyDescent="0.2">
      <c r="A16" s="345"/>
      <c r="B16" s="345"/>
      <c r="E16" s="344">
        <v>7</v>
      </c>
      <c r="F16" s="344"/>
      <c r="I16" s="345"/>
      <c r="J16" s="358"/>
      <c r="K16" s="170"/>
      <c r="L16" s="173"/>
      <c r="M16" s="344"/>
      <c r="N16" s="357" t="s">
        <v>502</v>
      </c>
      <c r="O16" s="173"/>
      <c r="Q16" s="346"/>
      <c r="R16" s="254"/>
      <c r="S16" s="71"/>
      <c r="T16" s="23"/>
      <c r="U16" s="328">
        <v>4</v>
      </c>
      <c r="V16" s="37" t="s">
        <v>501</v>
      </c>
      <c r="W16" s="329"/>
      <c r="X16" s="22"/>
      <c r="Y16" s="11"/>
      <c r="Z16" s="22"/>
      <c r="AA16" s="328"/>
      <c r="AB16" s="22"/>
      <c r="AC16" s="17"/>
      <c r="AD16" s="176"/>
      <c r="AE16" s="17"/>
    </row>
    <row r="17" spans="1:31" ht="9" customHeight="1" x14ac:dyDescent="0.2">
      <c r="A17" s="344">
        <v>7</v>
      </c>
      <c r="B17" s="344"/>
      <c r="E17" s="345"/>
      <c r="F17" s="345"/>
      <c r="G17" s="170"/>
      <c r="H17" s="173"/>
      <c r="I17" s="344"/>
      <c r="J17" s="357"/>
      <c r="K17" s="173"/>
      <c r="M17" s="345"/>
      <c r="N17" s="358"/>
      <c r="Q17" s="346"/>
      <c r="R17" s="254"/>
      <c r="S17" s="71">
        <v>8</v>
      </c>
      <c r="T17" s="37" t="s">
        <v>501</v>
      </c>
      <c r="U17" s="329"/>
      <c r="V17" s="22"/>
      <c r="W17" s="11"/>
      <c r="X17" s="22"/>
      <c r="Y17" s="11"/>
      <c r="Z17" s="22"/>
      <c r="AA17" s="328"/>
      <c r="AB17" s="256"/>
      <c r="AC17" s="17"/>
      <c r="AD17" s="176"/>
      <c r="AE17" s="17"/>
    </row>
    <row r="18" spans="1:31" ht="9" customHeight="1" x14ac:dyDescent="0.2">
      <c r="A18" s="345"/>
      <c r="B18" s="345"/>
      <c r="C18" s="170"/>
      <c r="D18" s="173"/>
      <c r="E18" s="344"/>
      <c r="F18" s="344"/>
      <c r="G18" s="173"/>
      <c r="I18" s="345"/>
      <c r="J18" s="358"/>
      <c r="M18" s="344">
        <v>10</v>
      </c>
      <c r="N18" s="357" t="s">
        <v>503</v>
      </c>
      <c r="Q18" s="346"/>
      <c r="R18" s="254"/>
      <c r="S18" s="71"/>
      <c r="T18" s="22"/>
      <c r="U18" s="11"/>
      <c r="V18" s="22"/>
      <c r="W18" s="11"/>
      <c r="X18" s="22"/>
      <c r="Y18" s="11"/>
      <c r="Z18" s="22"/>
      <c r="AA18" s="328"/>
      <c r="AB18" s="119" t="s">
        <v>491</v>
      </c>
      <c r="AC18" s="17"/>
      <c r="AD18" s="176"/>
      <c r="AE18" s="17"/>
    </row>
    <row r="19" spans="1:31" ht="9" customHeight="1" x14ac:dyDescent="0.2">
      <c r="A19" s="344"/>
      <c r="B19" s="344"/>
      <c r="C19" s="173"/>
      <c r="E19" s="345"/>
      <c r="F19" s="345"/>
      <c r="I19" s="344">
        <v>10</v>
      </c>
      <c r="J19" s="357"/>
      <c r="M19" s="345"/>
      <c r="N19" s="358"/>
      <c r="O19" s="170"/>
      <c r="P19" s="171"/>
      <c r="Q19" s="346">
        <v>10</v>
      </c>
      <c r="R19" s="254"/>
      <c r="S19" s="71">
        <v>9</v>
      </c>
      <c r="T19" s="37" t="s">
        <v>504</v>
      </c>
      <c r="U19" s="11"/>
      <c r="V19" s="22"/>
      <c r="W19" s="11"/>
      <c r="X19" s="22"/>
      <c r="Y19" s="11"/>
      <c r="Z19" s="22"/>
      <c r="AA19" s="328"/>
      <c r="AB19" s="23"/>
      <c r="AC19" s="327">
        <v>31</v>
      </c>
      <c r="AD19" s="176"/>
      <c r="AE19" s="17"/>
    </row>
    <row r="20" spans="1:31" ht="9" customHeight="1" x14ac:dyDescent="0.2">
      <c r="A20" s="345"/>
      <c r="B20" s="345"/>
      <c r="E20" s="344">
        <v>10</v>
      </c>
      <c r="F20" s="344"/>
      <c r="I20" s="345"/>
      <c r="J20" s="358"/>
      <c r="K20" s="170"/>
      <c r="L20" s="173"/>
      <c r="M20" s="344"/>
      <c r="N20" s="357" t="s">
        <v>505</v>
      </c>
      <c r="O20" s="173"/>
      <c r="Q20" s="346"/>
      <c r="R20" s="254"/>
      <c r="S20" s="71"/>
      <c r="T20" s="23"/>
      <c r="U20" s="327">
        <v>5</v>
      </c>
      <c r="V20" s="37" t="s">
        <v>504</v>
      </c>
      <c r="W20" s="11"/>
      <c r="X20" s="22"/>
      <c r="Y20" s="11"/>
      <c r="Z20" s="22"/>
      <c r="AA20" s="328"/>
      <c r="AB20" s="22"/>
      <c r="AC20" s="328"/>
      <c r="AD20" s="176"/>
      <c r="AE20" s="17"/>
    </row>
    <row r="21" spans="1:31" ht="9" customHeight="1" x14ac:dyDescent="0.2">
      <c r="A21" s="344">
        <v>10</v>
      </c>
      <c r="B21" s="344"/>
      <c r="E21" s="345"/>
      <c r="F21" s="345"/>
      <c r="G21" s="170"/>
      <c r="H21" s="173"/>
      <c r="I21" s="344"/>
      <c r="J21" s="357"/>
      <c r="K21" s="173"/>
      <c r="M21" s="345"/>
      <c r="N21" s="358"/>
      <c r="Q21" s="346"/>
      <c r="R21" s="254"/>
      <c r="S21" s="71">
        <v>10</v>
      </c>
      <c r="T21" s="24" t="s">
        <v>503</v>
      </c>
      <c r="U21" s="329"/>
      <c r="V21" s="23"/>
      <c r="W21" s="327">
        <v>19</v>
      </c>
      <c r="X21" s="22"/>
      <c r="Y21" s="11"/>
      <c r="Z21" s="22"/>
      <c r="AA21" s="328"/>
      <c r="AB21" s="22"/>
      <c r="AC21" s="328"/>
      <c r="AD21" s="176"/>
      <c r="AE21" s="17"/>
    </row>
    <row r="22" spans="1:31" ht="9" customHeight="1" x14ac:dyDescent="0.2">
      <c r="A22" s="345"/>
      <c r="B22" s="345"/>
      <c r="C22" s="170"/>
      <c r="D22" s="173"/>
      <c r="E22" s="344"/>
      <c r="F22" s="344"/>
      <c r="G22" s="173"/>
      <c r="I22" s="345"/>
      <c r="J22" s="358"/>
      <c r="M22" s="344">
        <v>11</v>
      </c>
      <c r="N22" s="357" t="s">
        <v>506</v>
      </c>
      <c r="Q22" s="346"/>
      <c r="R22" s="254"/>
      <c r="S22" s="71"/>
      <c r="T22" s="23"/>
      <c r="U22" s="11"/>
      <c r="W22" s="328"/>
      <c r="X22" s="37" t="s">
        <v>507</v>
      </c>
      <c r="Y22" s="11"/>
      <c r="Z22" s="22"/>
      <c r="AA22" s="328"/>
      <c r="AB22" s="22"/>
      <c r="AC22" s="328"/>
      <c r="AD22" s="176"/>
      <c r="AE22" s="17"/>
    </row>
    <row r="23" spans="1:31" ht="9" customHeight="1" x14ac:dyDescent="0.2">
      <c r="A23" s="344"/>
      <c r="B23" s="344"/>
      <c r="C23" s="173"/>
      <c r="E23" s="345"/>
      <c r="F23" s="345"/>
      <c r="I23" s="344">
        <v>11</v>
      </c>
      <c r="J23" s="357" t="s">
        <v>508</v>
      </c>
      <c r="M23" s="345"/>
      <c r="N23" s="358"/>
      <c r="O23" s="170"/>
      <c r="P23" s="171"/>
      <c r="Q23" s="346">
        <v>11</v>
      </c>
      <c r="R23" s="254"/>
      <c r="S23" s="71">
        <v>11</v>
      </c>
      <c r="T23" s="22" t="s">
        <v>506</v>
      </c>
      <c r="U23" s="11"/>
      <c r="V23" s="22"/>
      <c r="W23" s="328"/>
      <c r="X23" s="23"/>
      <c r="Y23" s="327">
        <v>26</v>
      </c>
      <c r="Z23" s="22"/>
      <c r="AA23" s="328"/>
      <c r="AB23" s="22"/>
      <c r="AC23" s="328"/>
      <c r="AD23" s="176"/>
      <c r="AE23" s="17"/>
    </row>
    <row r="24" spans="1:31" ht="9" customHeight="1" x14ac:dyDescent="0.2">
      <c r="A24" s="345"/>
      <c r="B24" s="345"/>
      <c r="E24" s="344">
        <v>11</v>
      </c>
      <c r="F24" s="344"/>
      <c r="I24" s="345"/>
      <c r="J24" s="358"/>
      <c r="K24" s="170"/>
      <c r="L24" s="173"/>
      <c r="M24" s="344"/>
      <c r="N24" s="357" t="s">
        <v>509</v>
      </c>
      <c r="O24" s="173">
        <v>11</v>
      </c>
      <c r="Q24" s="346"/>
      <c r="R24" s="254"/>
      <c r="S24" s="71"/>
      <c r="T24" s="23"/>
      <c r="U24" s="333">
        <v>6</v>
      </c>
      <c r="V24" s="37" t="s">
        <v>507</v>
      </c>
      <c r="W24" s="329"/>
      <c r="X24" s="22"/>
      <c r="Y24" s="328"/>
      <c r="Z24" s="22"/>
      <c r="AA24" s="328"/>
      <c r="AB24" s="22"/>
      <c r="AC24" s="328"/>
      <c r="AD24" s="176"/>
      <c r="AE24" s="17"/>
    </row>
    <row r="25" spans="1:31" ht="9" customHeight="1" x14ac:dyDescent="0.2">
      <c r="A25" s="344">
        <v>11</v>
      </c>
      <c r="B25" s="344"/>
      <c r="E25" s="345"/>
      <c r="F25" s="345"/>
      <c r="G25" s="170"/>
      <c r="H25" s="173"/>
      <c r="I25" s="344"/>
      <c r="J25" s="357" t="s">
        <v>509</v>
      </c>
      <c r="K25" s="173">
        <v>1</v>
      </c>
      <c r="M25" s="345"/>
      <c r="N25" s="358"/>
      <c r="Q25" s="346"/>
      <c r="R25" s="254"/>
      <c r="S25" s="71">
        <v>12</v>
      </c>
      <c r="T25" s="37" t="s">
        <v>507</v>
      </c>
      <c r="U25" s="334"/>
      <c r="V25" s="22"/>
      <c r="W25" s="11"/>
      <c r="X25" s="22"/>
      <c r="Y25" s="328"/>
      <c r="Z25" s="22"/>
      <c r="AA25" s="328"/>
      <c r="AB25" s="22"/>
      <c r="AC25" s="328"/>
      <c r="AD25" s="176"/>
      <c r="AE25" s="17"/>
    </row>
    <row r="26" spans="1:31" ht="9" customHeight="1" x14ac:dyDescent="0.2">
      <c r="A26" s="345"/>
      <c r="B26" s="345"/>
      <c r="C26" s="170"/>
      <c r="D26" s="173"/>
      <c r="E26" s="344"/>
      <c r="F26" s="344"/>
      <c r="G26" s="173"/>
      <c r="I26" s="345"/>
      <c r="J26" s="358"/>
      <c r="M26" s="344">
        <v>14</v>
      </c>
      <c r="N26" s="357" t="s">
        <v>510</v>
      </c>
      <c r="Q26" s="346"/>
      <c r="R26" s="254"/>
      <c r="S26" s="71"/>
      <c r="T26" s="35"/>
      <c r="U26" s="11"/>
      <c r="V26" s="22"/>
      <c r="W26" s="11"/>
      <c r="X26" s="22"/>
      <c r="Y26" s="328"/>
      <c r="Z26" s="24" t="s">
        <v>511</v>
      </c>
      <c r="AA26" s="329"/>
      <c r="AB26" s="22"/>
      <c r="AC26" s="328"/>
      <c r="AD26" s="176"/>
      <c r="AE26" s="17"/>
    </row>
    <row r="27" spans="1:31" ht="9" customHeight="1" x14ac:dyDescent="0.2">
      <c r="A27" s="344"/>
      <c r="B27" s="344"/>
      <c r="C27" s="173"/>
      <c r="E27" s="345"/>
      <c r="F27" s="345"/>
      <c r="I27" s="344">
        <v>14</v>
      </c>
      <c r="J27" s="357" t="s">
        <v>512</v>
      </c>
      <c r="M27" s="345"/>
      <c r="N27" s="358"/>
      <c r="O27" s="170"/>
      <c r="P27" s="171"/>
      <c r="Q27" s="346">
        <v>14</v>
      </c>
      <c r="R27" s="254"/>
      <c r="S27" s="71">
        <v>13</v>
      </c>
      <c r="T27" s="37" t="s">
        <v>513</v>
      </c>
      <c r="U27" s="11"/>
      <c r="V27" s="35"/>
      <c r="W27" s="11"/>
      <c r="X27" s="22"/>
      <c r="Y27" s="328"/>
      <c r="Z27" s="22"/>
      <c r="AA27" s="17"/>
      <c r="AB27" s="22"/>
      <c r="AC27" s="328"/>
      <c r="AD27" s="176"/>
      <c r="AE27" s="17"/>
    </row>
    <row r="28" spans="1:31" ht="9" customHeight="1" x14ac:dyDescent="0.2">
      <c r="A28" s="345"/>
      <c r="B28" s="345"/>
      <c r="E28" s="344">
        <v>14</v>
      </c>
      <c r="F28" s="344"/>
      <c r="I28" s="345"/>
      <c r="J28" s="358"/>
      <c r="K28" s="170"/>
      <c r="L28" s="173"/>
      <c r="M28" s="344"/>
      <c r="N28" s="357" t="s">
        <v>512</v>
      </c>
      <c r="O28" s="173">
        <v>12</v>
      </c>
      <c r="Q28" s="346"/>
      <c r="R28" s="254"/>
      <c r="S28" s="71"/>
      <c r="T28" s="35"/>
      <c r="U28" s="327">
        <v>7</v>
      </c>
      <c r="V28" s="22" t="s">
        <v>510</v>
      </c>
      <c r="W28" s="11"/>
      <c r="X28" s="22"/>
      <c r="Y28" s="328"/>
      <c r="Z28" s="22"/>
      <c r="AA28" s="17"/>
      <c r="AB28" s="22"/>
      <c r="AC28" s="328"/>
      <c r="AD28" s="176"/>
      <c r="AE28" s="17"/>
    </row>
    <row r="29" spans="1:31" ht="9" customHeight="1" x14ac:dyDescent="0.2">
      <c r="A29" s="344">
        <v>14</v>
      </c>
      <c r="B29" s="344"/>
      <c r="E29" s="345"/>
      <c r="F29" s="345"/>
      <c r="G29" s="170"/>
      <c r="H29" s="173"/>
      <c r="I29" s="344"/>
      <c r="J29" s="357" t="s">
        <v>514</v>
      </c>
      <c r="K29" s="173">
        <v>2</v>
      </c>
      <c r="M29" s="345"/>
      <c r="N29" s="358"/>
      <c r="Q29" s="346"/>
      <c r="R29" s="254"/>
      <c r="S29" s="71">
        <v>14</v>
      </c>
      <c r="T29" s="24" t="s">
        <v>510</v>
      </c>
      <c r="U29" s="329"/>
      <c r="V29" s="23"/>
      <c r="W29" s="327">
        <v>20</v>
      </c>
      <c r="X29" s="22"/>
      <c r="Y29" s="328"/>
      <c r="Z29" s="22"/>
      <c r="AA29" s="17"/>
      <c r="AB29" s="22"/>
      <c r="AC29" s="328"/>
      <c r="AD29" s="176"/>
      <c r="AE29" s="17"/>
    </row>
    <row r="30" spans="1:31" ht="9" customHeight="1" x14ac:dyDescent="0.2">
      <c r="A30" s="345"/>
      <c r="B30" s="345"/>
      <c r="C30" s="170"/>
      <c r="D30" s="173"/>
      <c r="E30" s="344"/>
      <c r="F30" s="344"/>
      <c r="G30" s="173"/>
      <c r="I30" s="345"/>
      <c r="J30" s="358"/>
      <c r="M30" s="344">
        <v>15</v>
      </c>
      <c r="N30" s="357" t="s">
        <v>515</v>
      </c>
      <c r="Q30" s="346"/>
      <c r="R30" s="254"/>
      <c r="S30" s="71"/>
      <c r="T30" s="355" t="s">
        <v>516</v>
      </c>
      <c r="U30" s="11"/>
      <c r="W30" s="328"/>
      <c r="X30" s="24" t="s">
        <v>511</v>
      </c>
      <c r="Y30" s="329"/>
      <c r="Z30" s="22"/>
      <c r="AA30" s="17"/>
      <c r="AB30" s="22"/>
      <c r="AC30" s="328"/>
      <c r="AD30" s="176"/>
      <c r="AE30" s="17"/>
    </row>
    <row r="31" spans="1:31" ht="9" customHeight="1" x14ac:dyDescent="0.2">
      <c r="A31" s="344"/>
      <c r="B31" s="344"/>
      <c r="C31" s="173"/>
      <c r="E31" s="345"/>
      <c r="F31" s="345"/>
      <c r="I31" s="344">
        <v>15</v>
      </c>
      <c r="J31" s="357"/>
      <c r="M31" s="345"/>
      <c r="N31" s="358"/>
      <c r="O31" s="170"/>
      <c r="P31" s="171"/>
      <c r="Q31" s="346">
        <v>15</v>
      </c>
      <c r="R31" s="254"/>
      <c r="S31" s="71">
        <v>15</v>
      </c>
      <c r="T31" s="356"/>
      <c r="U31" s="11"/>
      <c r="V31" s="22"/>
      <c r="W31" s="328"/>
      <c r="X31" s="22"/>
      <c r="Y31" s="11"/>
      <c r="Z31" s="22"/>
      <c r="AA31" s="17"/>
      <c r="AB31" s="22"/>
      <c r="AC31" s="328"/>
      <c r="AD31" s="176"/>
      <c r="AE31" s="17"/>
    </row>
    <row r="32" spans="1:31" ht="9" customHeight="1" x14ac:dyDescent="0.2">
      <c r="A32" s="345"/>
      <c r="B32" s="345"/>
      <c r="E32" s="344">
        <v>15</v>
      </c>
      <c r="F32" s="357"/>
      <c r="I32" s="345"/>
      <c r="J32" s="358"/>
      <c r="K32" s="170"/>
      <c r="L32" s="173"/>
      <c r="M32" s="344"/>
      <c r="N32" s="357" t="s">
        <v>516</v>
      </c>
      <c r="O32" s="173"/>
      <c r="Q32" s="346"/>
      <c r="R32" s="254"/>
      <c r="S32" s="71"/>
      <c r="T32" s="25"/>
      <c r="U32" s="327">
        <v>8</v>
      </c>
      <c r="V32" s="24" t="s">
        <v>511</v>
      </c>
      <c r="W32" s="329"/>
      <c r="X32" s="22"/>
      <c r="Y32" s="11"/>
      <c r="Z32" s="22"/>
      <c r="AA32" s="17"/>
      <c r="AB32" s="22"/>
      <c r="AC32" s="328"/>
      <c r="AD32" s="176"/>
      <c r="AE32" s="17"/>
    </row>
    <row r="33" spans="1:31" ht="9" customHeight="1" x14ac:dyDescent="0.2">
      <c r="A33" s="344">
        <v>15</v>
      </c>
      <c r="B33" s="344"/>
      <c r="E33" s="345"/>
      <c r="F33" s="358"/>
      <c r="G33" s="170"/>
      <c r="H33" s="173"/>
      <c r="I33" s="344"/>
      <c r="J33" s="357"/>
      <c r="K33" s="173"/>
      <c r="M33" s="345"/>
      <c r="N33" s="358"/>
      <c r="Q33" s="346"/>
      <c r="R33" s="254"/>
      <c r="S33" s="71">
        <v>16</v>
      </c>
      <c r="T33" s="24" t="s">
        <v>511</v>
      </c>
      <c r="U33" s="329"/>
      <c r="V33" s="22"/>
      <c r="W33" s="11"/>
      <c r="X33" s="22"/>
      <c r="Y33" s="11"/>
      <c r="Z33" s="22"/>
      <c r="AA33" s="17"/>
      <c r="AB33" s="22"/>
      <c r="AC33" s="328"/>
      <c r="AD33" s="176"/>
      <c r="AE33" s="17"/>
    </row>
    <row r="34" spans="1:31" ht="9" customHeight="1" x14ac:dyDescent="0.2">
      <c r="A34" s="345"/>
      <c r="B34" s="345"/>
      <c r="C34" s="170"/>
      <c r="D34" s="173"/>
      <c r="E34" s="344"/>
      <c r="F34" s="357"/>
      <c r="G34" s="173"/>
      <c r="I34" s="345"/>
      <c r="J34" s="358"/>
      <c r="M34" s="344">
        <v>18</v>
      </c>
      <c r="N34" s="357" t="s">
        <v>517</v>
      </c>
      <c r="Q34" s="346"/>
      <c r="R34" s="254"/>
      <c r="S34" s="71"/>
      <c r="T34" s="35"/>
      <c r="U34" s="11"/>
      <c r="W34" s="11"/>
      <c r="X34" s="22"/>
      <c r="Y34" s="11"/>
      <c r="Z34" s="22"/>
      <c r="AA34" s="17"/>
      <c r="AB34" s="176"/>
      <c r="AC34" s="328"/>
      <c r="AD34" s="119" t="s">
        <v>491</v>
      </c>
      <c r="AE34" s="324">
        <v>1</v>
      </c>
    </row>
    <row r="35" spans="1:31" ht="9" customHeight="1" x14ac:dyDescent="0.2">
      <c r="A35" s="344"/>
      <c r="B35" s="344"/>
      <c r="C35" s="173"/>
      <c r="E35" s="345"/>
      <c r="F35" s="358"/>
      <c r="I35" s="344">
        <v>18</v>
      </c>
      <c r="J35" s="357" t="s">
        <v>518</v>
      </c>
      <c r="M35" s="345"/>
      <c r="N35" s="358"/>
      <c r="O35" s="170"/>
      <c r="P35" s="171"/>
      <c r="Q35" s="346">
        <v>18</v>
      </c>
      <c r="R35" s="254"/>
      <c r="S35" s="71">
        <v>17</v>
      </c>
      <c r="T35" s="37" t="s">
        <v>519</v>
      </c>
      <c r="U35" s="11"/>
      <c r="V35" s="22"/>
      <c r="W35" s="11"/>
      <c r="X35" s="22"/>
      <c r="Y35" s="11"/>
      <c r="Z35" s="22"/>
      <c r="AA35" s="17"/>
      <c r="AB35" s="22"/>
      <c r="AC35" s="328"/>
      <c r="AD35" s="176"/>
      <c r="AE35" s="324"/>
    </row>
    <row r="36" spans="1:31" ht="9" customHeight="1" x14ac:dyDescent="0.2">
      <c r="A36" s="345"/>
      <c r="B36" s="345"/>
      <c r="E36" s="344">
        <v>18</v>
      </c>
      <c r="F36" s="357"/>
      <c r="I36" s="345"/>
      <c r="J36" s="358"/>
      <c r="K36" s="170"/>
      <c r="L36" s="173"/>
      <c r="M36" s="344"/>
      <c r="N36" s="357" t="s">
        <v>520</v>
      </c>
      <c r="O36" s="173"/>
      <c r="Q36" s="346"/>
      <c r="R36" s="254"/>
      <c r="S36" s="71"/>
      <c r="T36" s="35"/>
      <c r="U36" s="327">
        <v>9</v>
      </c>
      <c r="V36" s="37" t="s">
        <v>519</v>
      </c>
      <c r="W36" s="11"/>
      <c r="X36" s="22"/>
      <c r="Y36" s="11"/>
      <c r="Z36" s="22"/>
      <c r="AA36" s="17"/>
      <c r="AB36" s="22"/>
      <c r="AC36" s="328"/>
      <c r="AD36" s="176"/>
      <c r="AE36" s="17"/>
    </row>
    <row r="37" spans="1:31" ht="9" customHeight="1" x14ac:dyDescent="0.2">
      <c r="A37" s="344">
        <v>18</v>
      </c>
      <c r="B37" s="344"/>
      <c r="E37" s="345"/>
      <c r="F37" s="358"/>
      <c r="G37" s="170"/>
      <c r="H37" s="173"/>
      <c r="I37" s="344"/>
      <c r="J37" s="357" t="s">
        <v>520</v>
      </c>
      <c r="K37" s="173">
        <v>3</v>
      </c>
      <c r="M37" s="345"/>
      <c r="N37" s="358"/>
      <c r="Q37" s="346"/>
      <c r="R37" s="254"/>
      <c r="S37" s="71">
        <v>18</v>
      </c>
      <c r="T37" s="22" t="s">
        <v>517</v>
      </c>
      <c r="U37" s="329"/>
      <c r="V37" s="23"/>
      <c r="W37" s="327">
        <v>21</v>
      </c>
      <c r="X37" s="22"/>
      <c r="Y37" s="11"/>
      <c r="Z37" s="22"/>
      <c r="AA37" s="17"/>
      <c r="AB37" s="22"/>
      <c r="AC37" s="328"/>
      <c r="AD37" s="176"/>
      <c r="AE37" s="17"/>
    </row>
    <row r="38" spans="1:31" ht="9" customHeight="1" x14ac:dyDescent="0.2">
      <c r="A38" s="345"/>
      <c r="B38" s="345"/>
      <c r="C38" s="170"/>
      <c r="D38" s="173"/>
      <c r="E38" s="344"/>
      <c r="F38" s="357"/>
      <c r="G38" s="173"/>
      <c r="I38" s="345"/>
      <c r="J38" s="358"/>
      <c r="M38" s="344">
        <v>19</v>
      </c>
      <c r="N38" s="357" t="s">
        <v>521</v>
      </c>
      <c r="Q38" s="346"/>
      <c r="R38" s="254"/>
      <c r="S38" s="71"/>
      <c r="T38" s="35"/>
      <c r="U38" s="11"/>
      <c r="V38" s="22"/>
      <c r="W38" s="328"/>
      <c r="X38" s="37" t="s">
        <v>519</v>
      </c>
      <c r="Y38" s="11"/>
      <c r="Z38" s="22"/>
      <c r="AA38" s="17"/>
      <c r="AB38" s="22"/>
      <c r="AC38" s="328"/>
      <c r="AD38" s="176"/>
      <c r="AE38" s="17"/>
    </row>
    <row r="39" spans="1:31" ht="9" customHeight="1" x14ac:dyDescent="0.2">
      <c r="A39" s="344"/>
      <c r="B39" s="344"/>
      <c r="C39" s="173"/>
      <c r="E39" s="345"/>
      <c r="F39" s="358"/>
      <c r="I39" s="344">
        <v>19</v>
      </c>
      <c r="J39" s="357" t="s">
        <v>522</v>
      </c>
      <c r="M39" s="345"/>
      <c r="N39" s="358"/>
      <c r="O39" s="170"/>
      <c r="P39" s="171"/>
      <c r="Q39" s="346">
        <v>19</v>
      </c>
      <c r="R39" s="254"/>
      <c r="S39" s="71">
        <v>19</v>
      </c>
      <c r="T39" s="24" t="s">
        <v>521</v>
      </c>
      <c r="U39" s="11"/>
      <c r="V39" s="22"/>
      <c r="W39" s="328"/>
      <c r="X39" s="23"/>
      <c r="Y39" s="327">
        <v>27</v>
      </c>
      <c r="Z39" s="22"/>
      <c r="AA39" s="17"/>
      <c r="AB39" s="22"/>
      <c r="AC39" s="328"/>
      <c r="AD39" s="176"/>
      <c r="AE39" s="17"/>
    </row>
    <row r="40" spans="1:31" ht="9" customHeight="1" x14ac:dyDescent="0.2">
      <c r="A40" s="345"/>
      <c r="B40" s="345"/>
      <c r="E40" s="344">
        <v>19</v>
      </c>
      <c r="F40" s="344"/>
      <c r="I40" s="345"/>
      <c r="J40" s="358"/>
      <c r="K40" s="170"/>
      <c r="L40" s="173"/>
      <c r="M40" s="344"/>
      <c r="N40" s="357" t="s">
        <v>523</v>
      </c>
      <c r="O40" s="173">
        <v>4</v>
      </c>
      <c r="Q40" s="346"/>
      <c r="R40" s="254"/>
      <c r="S40" s="71"/>
      <c r="T40" s="23"/>
      <c r="U40" s="327">
        <v>10</v>
      </c>
      <c r="V40" s="24" t="s">
        <v>521</v>
      </c>
      <c r="W40" s="329"/>
      <c r="X40" s="22"/>
      <c r="Y40" s="328"/>
      <c r="Z40" s="22"/>
      <c r="AA40" s="17"/>
      <c r="AB40" s="22"/>
      <c r="AC40" s="328"/>
      <c r="AD40" s="176"/>
      <c r="AE40" s="17"/>
    </row>
    <row r="41" spans="1:31" ht="9" customHeight="1" x14ac:dyDescent="0.2">
      <c r="A41" s="344">
        <v>19</v>
      </c>
      <c r="B41" s="344"/>
      <c r="E41" s="345"/>
      <c r="F41" s="345"/>
      <c r="G41" s="170"/>
      <c r="H41" s="173"/>
      <c r="I41" s="344"/>
      <c r="J41" s="357" t="s">
        <v>523</v>
      </c>
      <c r="K41" s="173">
        <v>4</v>
      </c>
      <c r="M41" s="345"/>
      <c r="N41" s="358"/>
      <c r="Q41" s="346"/>
      <c r="R41" s="254"/>
      <c r="S41" s="71">
        <v>20</v>
      </c>
      <c r="T41" s="118" t="s">
        <v>524</v>
      </c>
      <c r="U41" s="329"/>
      <c r="V41" s="22"/>
      <c r="W41" s="11"/>
      <c r="X41" s="22"/>
      <c r="Y41" s="328"/>
      <c r="Z41" s="22"/>
      <c r="AA41" s="17"/>
      <c r="AB41" s="22"/>
      <c r="AC41" s="328"/>
      <c r="AD41" s="176"/>
      <c r="AE41" s="17"/>
    </row>
    <row r="42" spans="1:31" ht="9" customHeight="1" x14ac:dyDescent="0.2">
      <c r="A42" s="345"/>
      <c r="B42" s="345"/>
      <c r="C42" s="170"/>
      <c r="D42" s="173"/>
      <c r="E42" s="344"/>
      <c r="F42" s="344"/>
      <c r="G42" s="173"/>
      <c r="I42" s="345"/>
      <c r="J42" s="358"/>
      <c r="M42" s="344">
        <v>22</v>
      </c>
      <c r="N42" s="357" t="s">
        <v>525</v>
      </c>
      <c r="Q42" s="346"/>
      <c r="R42" s="254"/>
      <c r="S42" s="71"/>
      <c r="T42" s="35"/>
      <c r="U42" s="11"/>
      <c r="V42" s="22"/>
      <c r="W42" s="11"/>
      <c r="X42" s="22"/>
      <c r="Y42" s="328"/>
      <c r="Z42" s="37" t="s">
        <v>519</v>
      </c>
      <c r="AA42" s="17"/>
      <c r="AB42" s="22"/>
      <c r="AC42" s="328"/>
      <c r="AD42" s="176"/>
      <c r="AE42" s="17"/>
    </row>
    <row r="43" spans="1:31" ht="9" customHeight="1" x14ac:dyDescent="0.2">
      <c r="A43" s="344"/>
      <c r="B43" s="344"/>
      <c r="C43" s="173"/>
      <c r="E43" s="345"/>
      <c r="F43" s="345"/>
      <c r="I43" s="344">
        <v>22</v>
      </c>
      <c r="J43" s="357"/>
      <c r="M43" s="345"/>
      <c r="N43" s="358"/>
      <c r="O43" s="170"/>
      <c r="P43" s="171"/>
      <c r="Q43" s="346">
        <v>22</v>
      </c>
      <c r="R43" s="254"/>
      <c r="S43" s="71">
        <v>21</v>
      </c>
      <c r="T43" s="37" t="s">
        <v>526</v>
      </c>
      <c r="U43" s="11"/>
      <c r="V43" s="22"/>
      <c r="W43" s="11"/>
      <c r="X43" s="22"/>
      <c r="Y43" s="328"/>
      <c r="Z43" s="23"/>
      <c r="AA43" s="327">
        <v>30</v>
      </c>
      <c r="AB43" s="22"/>
      <c r="AC43" s="328"/>
      <c r="AD43" s="176"/>
      <c r="AE43" s="17"/>
    </row>
    <row r="44" spans="1:31" ht="9" customHeight="1" x14ac:dyDescent="0.2">
      <c r="A44" s="345"/>
      <c r="B44" s="345"/>
      <c r="E44" s="344">
        <v>22</v>
      </c>
      <c r="F44" s="344"/>
      <c r="I44" s="345"/>
      <c r="J44" s="358"/>
      <c r="K44" s="170"/>
      <c r="L44" s="173"/>
      <c r="M44" s="344"/>
      <c r="N44" s="357" t="s">
        <v>527</v>
      </c>
      <c r="O44" s="173"/>
      <c r="Q44" s="346"/>
      <c r="R44" s="254"/>
      <c r="S44" s="71"/>
      <c r="T44" s="35"/>
      <c r="U44" s="327">
        <v>11</v>
      </c>
      <c r="V44" s="37" t="s">
        <v>526</v>
      </c>
      <c r="W44" s="11"/>
      <c r="X44" s="22"/>
      <c r="Y44" s="328"/>
      <c r="Z44" s="22"/>
      <c r="AA44" s="328"/>
      <c r="AB44" s="22"/>
      <c r="AC44" s="328"/>
      <c r="AD44" s="176"/>
      <c r="AE44" s="17"/>
    </row>
    <row r="45" spans="1:31" ht="9" customHeight="1" x14ac:dyDescent="0.2">
      <c r="A45" s="344">
        <v>22</v>
      </c>
      <c r="B45" s="344"/>
      <c r="E45" s="345"/>
      <c r="F45" s="345"/>
      <c r="G45" s="170"/>
      <c r="H45" s="173"/>
      <c r="I45" s="344"/>
      <c r="J45" s="357"/>
      <c r="K45" s="173"/>
      <c r="M45" s="345"/>
      <c r="N45" s="358"/>
      <c r="Q45" s="346"/>
      <c r="R45" s="254"/>
      <c r="S45" s="71">
        <v>22</v>
      </c>
      <c r="T45" s="24" t="s">
        <v>525</v>
      </c>
      <c r="U45" s="329"/>
      <c r="V45" s="23"/>
      <c r="W45" s="327">
        <v>22</v>
      </c>
      <c r="X45" s="22"/>
      <c r="Y45" s="328"/>
      <c r="Z45" s="22"/>
      <c r="AA45" s="328"/>
      <c r="AB45" s="22"/>
      <c r="AC45" s="328"/>
      <c r="AD45" s="176"/>
      <c r="AE45" s="17"/>
    </row>
    <row r="46" spans="1:31" ht="9" customHeight="1" x14ac:dyDescent="0.2">
      <c r="A46" s="345"/>
      <c r="B46" s="345"/>
      <c r="C46" s="170"/>
      <c r="D46" s="173"/>
      <c r="E46" s="344"/>
      <c r="F46" s="344"/>
      <c r="G46" s="173"/>
      <c r="I46" s="345"/>
      <c r="J46" s="358"/>
      <c r="M46" s="344">
        <v>23</v>
      </c>
      <c r="N46" s="357" t="s">
        <v>528</v>
      </c>
      <c r="Q46" s="346"/>
      <c r="R46" s="254"/>
      <c r="S46" s="71"/>
      <c r="T46" s="35"/>
      <c r="U46" s="11"/>
      <c r="W46" s="328"/>
      <c r="X46" s="37" t="s">
        <v>526</v>
      </c>
      <c r="Y46" s="329"/>
      <c r="Z46" s="22"/>
      <c r="AA46" s="328"/>
      <c r="AB46" s="22"/>
      <c r="AC46" s="328"/>
      <c r="AD46" s="176"/>
      <c r="AE46" s="17"/>
    </row>
    <row r="47" spans="1:31" ht="9" customHeight="1" x14ac:dyDescent="0.2">
      <c r="A47" s="344"/>
      <c r="B47" s="344"/>
      <c r="C47" s="173"/>
      <c r="E47" s="345"/>
      <c r="F47" s="345"/>
      <c r="I47" s="344">
        <v>23</v>
      </c>
      <c r="J47" s="357"/>
      <c r="M47" s="345"/>
      <c r="N47" s="358"/>
      <c r="O47" s="170"/>
      <c r="P47" s="171"/>
      <c r="Q47" s="346">
        <v>23</v>
      </c>
      <c r="R47" s="254"/>
      <c r="S47" s="71">
        <v>23</v>
      </c>
      <c r="T47" s="22" t="s">
        <v>529</v>
      </c>
      <c r="U47" s="11"/>
      <c r="V47" s="22"/>
      <c r="W47" s="328"/>
      <c r="X47" s="22"/>
      <c r="Y47" s="11"/>
      <c r="Z47" s="22"/>
      <c r="AA47" s="328"/>
      <c r="AB47" s="22"/>
      <c r="AC47" s="328"/>
      <c r="AD47" s="176"/>
      <c r="AE47" s="17"/>
    </row>
    <row r="48" spans="1:31" ht="9" customHeight="1" x14ac:dyDescent="0.2">
      <c r="A48" s="345"/>
      <c r="B48" s="345"/>
      <c r="E48" s="344">
        <v>23</v>
      </c>
      <c r="F48" s="344"/>
      <c r="I48" s="345"/>
      <c r="J48" s="358"/>
      <c r="K48" s="170"/>
      <c r="L48" s="173"/>
      <c r="M48" s="344"/>
      <c r="N48" s="357" t="s">
        <v>529</v>
      </c>
      <c r="O48" s="173"/>
      <c r="Q48" s="346"/>
      <c r="R48" s="254"/>
      <c r="S48" s="71"/>
      <c r="T48" s="23"/>
      <c r="U48" s="327">
        <v>12</v>
      </c>
      <c r="V48" s="37" t="s">
        <v>530</v>
      </c>
      <c r="W48" s="329"/>
      <c r="X48" s="22"/>
      <c r="Y48" s="11"/>
      <c r="Z48" s="22"/>
      <c r="AA48" s="328"/>
      <c r="AB48" s="22"/>
      <c r="AC48" s="328"/>
      <c r="AD48" s="176"/>
      <c r="AE48" s="17"/>
    </row>
    <row r="49" spans="1:31" ht="9" customHeight="1" x14ac:dyDescent="0.2">
      <c r="A49" s="344">
        <v>23</v>
      </c>
      <c r="B49" s="344"/>
      <c r="E49" s="345"/>
      <c r="F49" s="345"/>
      <c r="G49" s="170"/>
      <c r="H49" s="173"/>
      <c r="I49" s="344"/>
      <c r="J49" s="357"/>
      <c r="K49" s="173"/>
      <c r="M49" s="345"/>
      <c r="N49" s="358"/>
      <c r="Q49" s="346"/>
      <c r="R49" s="254"/>
      <c r="S49" s="71">
        <v>24</v>
      </c>
      <c r="T49" s="37" t="s">
        <v>530</v>
      </c>
      <c r="U49" s="329"/>
      <c r="V49" s="22"/>
      <c r="W49" s="11"/>
      <c r="X49" s="22"/>
      <c r="Y49" s="11"/>
      <c r="Z49" s="22"/>
      <c r="AA49" s="328"/>
      <c r="AB49" s="22"/>
      <c r="AC49" s="328"/>
      <c r="AD49" s="176"/>
      <c r="AE49" s="17"/>
    </row>
    <row r="50" spans="1:31" ht="9" customHeight="1" x14ac:dyDescent="0.2">
      <c r="A50" s="345"/>
      <c r="B50" s="345"/>
      <c r="C50" s="170"/>
      <c r="D50" s="173"/>
      <c r="E50" s="344"/>
      <c r="F50" s="344"/>
      <c r="G50" s="173"/>
      <c r="I50" s="345"/>
      <c r="J50" s="358"/>
      <c r="M50" s="344">
        <v>26</v>
      </c>
      <c r="N50" s="357" t="s">
        <v>531</v>
      </c>
      <c r="Q50" s="346"/>
      <c r="R50" s="254"/>
      <c r="S50" s="71"/>
      <c r="T50" s="35"/>
      <c r="U50" s="11"/>
      <c r="W50" s="11"/>
      <c r="X50" s="22"/>
      <c r="Y50" s="11"/>
      <c r="Z50" s="22"/>
      <c r="AA50" s="328"/>
      <c r="AB50" s="37" t="s">
        <v>519</v>
      </c>
      <c r="AC50" s="329"/>
      <c r="AD50" s="176"/>
      <c r="AE50" s="17"/>
    </row>
    <row r="51" spans="1:31" ht="9" customHeight="1" x14ac:dyDescent="0.2">
      <c r="A51" s="344"/>
      <c r="B51" s="344"/>
      <c r="C51" s="173"/>
      <c r="E51" s="345"/>
      <c r="F51" s="345"/>
      <c r="I51" s="344">
        <v>26</v>
      </c>
      <c r="J51" s="357" t="s">
        <v>532</v>
      </c>
      <c r="M51" s="345"/>
      <c r="N51" s="358"/>
      <c r="O51" s="170"/>
      <c r="P51" s="171"/>
      <c r="Q51" s="346">
        <v>26</v>
      </c>
      <c r="R51" s="254"/>
      <c r="S51" s="71">
        <v>25</v>
      </c>
      <c r="T51" s="37" t="s">
        <v>533</v>
      </c>
      <c r="U51" s="11"/>
      <c r="V51" s="182"/>
      <c r="W51" s="11"/>
      <c r="X51" s="22"/>
      <c r="Y51" s="11"/>
      <c r="Z51" s="22"/>
      <c r="AA51" s="328"/>
      <c r="AB51" s="22"/>
      <c r="AC51" s="17"/>
      <c r="AD51" s="176"/>
      <c r="AE51" s="17"/>
    </row>
    <row r="52" spans="1:31" ht="9" customHeight="1" x14ac:dyDescent="0.2">
      <c r="A52" s="345"/>
      <c r="B52" s="345"/>
      <c r="E52" s="344">
        <v>26</v>
      </c>
      <c r="F52" s="344"/>
      <c r="I52" s="345"/>
      <c r="J52" s="358"/>
      <c r="K52" s="170"/>
      <c r="L52" s="173"/>
      <c r="M52" s="344"/>
      <c r="N52" s="357" t="s">
        <v>532</v>
      </c>
      <c r="O52" s="173"/>
      <c r="Q52" s="346"/>
      <c r="R52" s="254"/>
      <c r="S52" s="71"/>
      <c r="T52" s="23"/>
      <c r="U52" s="327">
        <v>13</v>
      </c>
      <c r="V52" s="37" t="s">
        <v>533</v>
      </c>
      <c r="W52" s="11"/>
      <c r="X52" s="22"/>
      <c r="Y52" s="11"/>
      <c r="Z52" s="22"/>
      <c r="AA52" s="328"/>
      <c r="AB52" s="22"/>
      <c r="AC52" s="17"/>
      <c r="AD52" s="176"/>
      <c r="AE52" s="29"/>
    </row>
    <row r="53" spans="1:31" ht="9" customHeight="1" x14ac:dyDescent="0.2">
      <c r="A53" s="344">
        <v>26</v>
      </c>
      <c r="B53" s="344"/>
      <c r="E53" s="345"/>
      <c r="F53" s="345"/>
      <c r="G53" s="170"/>
      <c r="H53" s="173"/>
      <c r="I53" s="344"/>
      <c r="J53" s="357" t="s">
        <v>534</v>
      </c>
      <c r="K53" s="173">
        <v>5</v>
      </c>
      <c r="M53" s="345"/>
      <c r="N53" s="358"/>
      <c r="Q53" s="346"/>
      <c r="R53" s="254"/>
      <c r="S53" s="71">
        <v>26</v>
      </c>
      <c r="T53" s="22" t="s">
        <v>531</v>
      </c>
      <c r="U53" s="329"/>
      <c r="V53" s="23"/>
      <c r="W53" s="327">
        <v>23</v>
      </c>
      <c r="X53" s="22"/>
      <c r="Y53" s="11"/>
      <c r="Z53" s="22"/>
      <c r="AA53" s="328"/>
      <c r="AB53" s="22"/>
      <c r="AC53" s="17"/>
      <c r="AD53" s="176"/>
      <c r="AE53" s="17"/>
    </row>
    <row r="54" spans="1:31" ht="9" customHeight="1" x14ac:dyDescent="0.15">
      <c r="A54" s="345"/>
      <c r="B54" s="345"/>
      <c r="C54" s="170"/>
      <c r="D54" s="173"/>
      <c r="E54" s="344"/>
      <c r="F54" s="344"/>
      <c r="G54" s="173"/>
      <c r="I54" s="345"/>
      <c r="J54" s="358"/>
      <c r="M54" s="344">
        <v>27</v>
      </c>
      <c r="N54" s="357" t="s">
        <v>535</v>
      </c>
      <c r="Q54" s="346"/>
      <c r="R54" s="254"/>
      <c r="S54" s="71"/>
      <c r="T54" s="23"/>
      <c r="U54" s="11"/>
      <c r="W54" s="328"/>
      <c r="X54" s="37" t="s">
        <v>533</v>
      </c>
      <c r="Y54" s="11"/>
      <c r="Z54" s="22"/>
      <c r="AA54" s="328"/>
      <c r="AB54" s="22"/>
      <c r="AC54" s="11">
        <v>-31</v>
      </c>
      <c r="AD54" s="37" t="s">
        <v>519</v>
      </c>
      <c r="AE54" s="324">
        <v>2</v>
      </c>
    </row>
    <row r="55" spans="1:31" ht="9" customHeight="1" x14ac:dyDescent="0.2">
      <c r="A55" s="344"/>
      <c r="B55" s="344"/>
      <c r="C55" s="173"/>
      <c r="E55" s="345"/>
      <c r="F55" s="345"/>
      <c r="I55" s="344">
        <v>27</v>
      </c>
      <c r="J55" s="357" t="s">
        <v>536</v>
      </c>
      <c r="M55" s="345"/>
      <c r="N55" s="358"/>
      <c r="O55" s="170"/>
      <c r="P55" s="171"/>
      <c r="Q55" s="346">
        <v>27</v>
      </c>
      <c r="R55" s="254"/>
      <c r="S55" s="71">
        <v>27</v>
      </c>
      <c r="T55" s="149" t="s">
        <v>537</v>
      </c>
      <c r="U55" s="11"/>
      <c r="V55" s="22"/>
      <c r="W55" s="328"/>
      <c r="X55" s="23"/>
      <c r="Y55" s="327">
        <v>28</v>
      </c>
      <c r="Z55" s="22"/>
      <c r="AA55" s="328"/>
      <c r="AB55" s="22"/>
      <c r="AC55" s="17"/>
      <c r="AD55" s="176"/>
      <c r="AE55" s="324"/>
    </row>
    <row r="56" spans="1:31" ht="9" customHeight="1" x14ac:dyDescent="0.2">
      <c r="A56" s="345"/>
      <c r="B56" s="345"/>
      <c r="E56" s="344">
        <v>27</v>
      </c>
      <c r="F56" s="344"/>
      <c r="I56" s="345"/>
      <c r="J56" s="358"/>
      <c r="K56" s="170"/>
      <c r="L56" s="173"/>
      <c r="M56" s="344"/>
      <c r="N56" s="357" t="s">
        <v>537</v>
      </c>
      <c r="O56" s="173"/>
      <c r="Q56" s="346"/>
      <c r="R56" s="254"/>
      <c r="S56" s="71"/>
      <c r="T56" s="23"/>
      <c r="U56" s="327">
        <v>14</v>
      </c>
      <c r="V56" s="281" t="s">
        <v>537</v>
      </c>
      <c r="W56" s="329"/>
      <c r="X56" s="22"/>
      <c r="Y56" s="328"/>
      <c r="Z56" s="22"/>
      <c r="AA56" s="328"/>
      <c r="AB56" s="22"/>
      <c r="AC56" s="17"/>
      <c r="AD56" s="176"/>
      <c r="AE56" s="17"/>
    </row>
    <row r="57" spans="1:31" ht="9" customHeight="1" x14ac:dyDescent="0.2">
      <c r="A57" s="344">
        <v>27</v>
      </c>
      <c r="B57" s="344"/>
      <c r="E57" s="345"/>
      <c r="F57" s="345"/>
      <c r="G57" s="170"/>
      <c r="H57" s="173"/>
      <c r="I57" s="344"/>
      <c r="J57" s="357" t="s">
        <v>537</v>
      </c>
      <c r="K57" s="173">
        <v>6</v>
      </c>
      <c r="M57" s="345"/>
      <c r="N57" s="358"/>
      <c r="Q57" s="346"/>
      <c r="R57" s="254"/>
      <c r="S57" s="71">
        <v>28</v>
      </c>
      <c r="T57" s="37" t="s">
        <v>538</v>
      </c>
      <c r="U57" s="329"/>
      <c r="W57" s="11"/>
      <c r="X57" s="22"/>
      <c r="Y57" s="328"/>
      <c r="Z57" s="22"/>
      <c r="AA57" s="328"/>
      <c r="AB57" s="22"/>
      <c r="AC57" s="17"/>
      <c r="AD57" s="176"/>
      <c r="AE57" s="17"/>
    </row>
    <row r="58" spans="1:31" ht="9" customHeight="1" x14ac:dyDescent="0.2">
      <c r="A58" s="345"/>
      <c r="B58" s="345"/>
      <c r="C58" s="170"/>
      <c r="D58" s="173"/>
      <c r="E58" s="344"/>
      <c r="F58" s="344"/>
      <c r="G58" s="173"/>
      <c r="I58" s="345"/>
      <c r="J58" s="358"/>
      <c r="M58" s="344">
        <v>30</v>
      </c>
      <c r="N58" s="357" t="s">
        <v>539</v>
      </c>
      <c r="Q58" s="346"/>
      <c r="R58" s="254"/>
      <c r="S58" s="71"/>
      <c r="T58" s="35"/>
      <c r="U58" s="11"/>
      <c r="V58" s="22"/>
      <c r="W58" s="11"/>
      <c r="X58" s="22"/>
      <c r="Y58" s="328"/>
      <c r="Z58" s="37" t="s">
        <v>533</v>
      </c>
      <c r="AA58" s="329"/>
      <c r="AB58" s="22"/>
      <c r="AC58" s="17"/>
      <c r="AD58" s="176"/>
      <c r="AE58" s="17"/>
    </row>
    <row r="59" spans="1:31" ht="9" customHeight="1" x14ac:dyDescent="0.2">
      <c r="A59" s="344"/>
      <c r="B59" s="344"/>
      <c r="C59" s="173"/>
      <c r="E59" s="345"/>
      <c r="F59" s="345"/>
      <c r="I59" s="344">
        <v>30</v>
      </c>
      <c r="J59" s="357"/>
      <c r="M59" s="345"/>
      <c r="N59" s="358"/>
      <c r="O59" s="170"/>
      <c r="P59" s="171"/>
      <c r="Q59" s="346">
        <v>30</v>
      </c>
      <c r="R59" s="254"/>
      <c r="S59" s="71">
        <v>29</v>
      </c>
      <c r="T59" s="37" t="s">
        <v>540</v>
      </c>
      <c r="U59" s="11"/>
      <c r="V59" s="22"/>
      <c r="W59" s="11"/>
      <c r="X59" s="22"/>
      <c r="Y59" s="328"/>
      <c r="Z59" s="22"/>
      <c r="AA59" s="17"/>
      <c r="AB59" s="22"/>
      <c r="AC59" s="17"/>
      <c r="AD59" s="176"/>
      <c r="AE59" s="17"/>
    </row>
    <row r="60" spans="1:31" ht="9" customHeight="1" x14ac:dyDescent="0.2">
      <c r="A60" s="345"/>
      <c r="B60" s="345"/>
      <c r="E60" s="344">
        <v>30</v>
      </c>
      <c r="F60" s="344"/>
      <c r="I60" s="345"/>
      <c r="J60" s="358"/>
      <c r="K60" s="170"/>
      <c r="L60" s="173"/>
      <c r="M60" s="344"/>
      <c r="N60" s="357" t="s">
        <v>541</v>
      </c>
      <c r="O60" s="173"/>
      <c r="Q60" s="346"/>
      <c r="R60" s="254"/>
      <c r="S60" s="71"/>
      <c r="T60" s="35"/>
      <c r="U60" s="327">
        <v>15</v>
      </c>
      <c r="V60" s="37" t="s">
        <v>540</v>
      </c>
      <c r="W60" s="11"/>
      <c r="X60" s="22"/>
      <c r="Y60" s="328"/>
      <c r="Z60" s="22"/>
      <c r="AA60" s="17"/>
      <c r="AB60" s="22"/>
      <c r="AC60" s="50"/>
      <c r="AD60" s="120"/>
      <c r="AE60" s="17"/>
    </row>
    <row r="61" spans="1:31" ht="9" customHeight="1" x14ac:dyDescent="0.2">
      <c r="A61" s="344">
        <v>30</v>
      </c>
      <c r="B61" s="344"/>
      <c r="E61" s="345"/>
      <c r="F61" s="345"/>
      <c r="G61" s="170"/>
      <c r="H61" s="173"/>
      <c r="I61" s="344"/>
      <c r="J61" s="357"/>
      <c r="K61" s="173"/>
      <c r="M61" s="345"/>
      <c r="N61" s="358"/>
      <c r="Q61" s="346"/>
      <c r="R61" s="254"/>
      <c r="S61" s="71">
        <v>30</v>
      </c>
      <c r="T61" s="149" t="s">
        <v>542</v>
      </c>
      <c r="U61" s="329"/>
      <c r="V61" s="23"/>
      <c r="W61" s="327">
        <v>24</v>
      </c>
      <c r="X61" s="22"/>
      <c r="Y61" s="328"/>
      <c r="Z61" s="22"/>
      <c r="AA61" s="17"/>
      <c r="AB61" s="17"/>
      <c r="AC61" s="50"/>
      <c r="AD61" s="120"/>
      <c r="AE61" s="325"/>
    </row>
    <row r="62" spans="1:31" ht="9" customHeight="1" x14ac:dyDescent="0.2">
      <c r="A62" s="345"/>
      <c r="B62" s="345"/>
      <c r="C62" s="170"/>
      <c r="D62" s="173"/>
      <c r="E62" s="344"/>
      <c r="F62" s="344"/>
      <c r="G62" s="173"/>
      <c r="I62" s="345"/>
      <c r="J62" s="358"/>
      <c r="M62" s="344">
        <v>31</v>
      </c>
      <c r="N62" s="357" t="s">
        <v>542</v>
      </c>
      <c r="Q62" s="346"/>
      <c r="R62" s="254"/>
      <c r="S62" s="71"/>
      <c r="T62" s="357" t="s">
        <v>542</v>
      </c>
      <c r="U62" s="11"/>
      <c r="V62" s="22"/>
      <c r="W62" s="328"/>
      <c r="X62" s="37" t="s">
        <v>543</v>
      </c>
      <c r="Y62" s="329"/>
      <c r="Z62" s="22"/>
      <c r="AA62" s="17"/>
      <c r="AB62" s="17"/>
      <c r="AC62" s="50"/>
      <c r="AD62" s="120"/>
      <c r="AE62" s="325"/>
    </row>
    <row r="63" spans="1:31" ht="9" customHeight="1" x14ac:dyDescent="0.2">
      <c r="A63" s="344"/>
      <c r="B63" s="344"/>
      <c r="C63" s="173"/>
      <c r="E63" s="345"/>
      <c r="F63" s="345"/>
      <c r="I63" s="344">
        <v>31</v>
      </c>
      <c r="J63" s="357"/>
      <c r="M63" s="345"/>
      <c r="N63" s="358"/>
      <c r="O63" s="170"/>
      <c r="P63" s="171"/>
      <c r="Q63" s="346">
        <v>31</v>
      </c>
      <c r="R63" s="254"/>
      <c r="S63" s="71">
        <v>31</v>
      </c>
      <c r="T63" s="358"/>
      <c r="U63" s="11"/>
      <c r="V63" s="22"/>
      <c r="W63" s="328"/>
      <c r="X63" s="22"/>
      <c r="Y63" s="17"/>
      <c r="Z63" s="22"/>
      <c r="AA63" s="250"/>
      <c r="AB63" s="120"/>
      <c r="AC63" s="11">
        <v>-29</v>
      </c>
      <c r="AD63" s="24" t="s">
        <v>511</v>
      </c>
      <c r="AE63" s="325">
        <v>3</v>
      </c>
    </row>
    <row r="64" spans="1:31" ht="9" customHeight="1" x14ac:dyDescent="0.2">
      <c r="A64" s="345"/>
      <c r="B64" s="345"/>
      <c r="E64" s="344">
        <v>31</v>
      </c>
      <c r="F64" s="357"/>
      <c r="I64" s="345"/>
      <c r="J64" s="358"/>
      <c r="K64" s="170"/>
      <c r="L64" s="173"/>
      <c r="M64" s="344"/>
      <c r="N64" s="357" t="s">
        <v>544</v>
      </c>
      <c r="O64" s="173"/>
      <c r="Q64" s="346"/>
      <c r="R64" s="254"/>
      <c r="S64" s="71"/>
      <c r="T64" s="23"/>
      <c r="U64" s="327">
        <v>16</v>
      </c>
      <c r="V64" s="37" t="s">
        <v>543</v>
      </c>
      <c r="W64" s="329"/>
      <c r="X64" s="22"/>
      <c r="Y64" s="17"/>
      <c r="Z64" s="22"/>
      <c r="AA64" s="250"/>
      <c r="AB64" s="22"/>
      <c r="AC64" s="11"/>
      <c r="AD64" s="22"/>
      <c r="AE64" s="325"/>
    </row>
    <row r="65" spans="1:31" ht="9" customHeight="1" x14ac:dyDescent="0.2">
      <c r="A65" s="344">
        <v>31</v>
      </c>
      <c r="B65" s="344"/>
      <c r="E65" s="345"/>
      <c r="F65" s="358"/>
      <c r="G65" s="170"/>
      <c r="H65" s="173"/>
      <c r="I65" s="344"/>
      <c r="J65" s="357"/>
      <c r="K65" s="173"/>
      <c r="M65" s="345"/>
      <c r="N65" s="358"/>
      <c r="Q65" s="254"/>
      <c r="R65" s="254"/>
      <c r="S65" s="71">
        <v>32</v>
      </c>
      <c r="T65" s="37" t="s">
        <v>543</v>
      </c>
      <c r="U65" s="329"/>
      <c r="V65" s="22"/>
      <c r="W65" s="17"/>
      <c r="X65" s="22"/>
      <c r="Y65" s="17"/>
      <c r="Z65" s="17"/>
      <c r="AA65" s="250"/>
      <c r="AB65" s="120"/>
      <c r="AC65" s="11">
        <v>-30</v>
      </c>
      <c r="AD65" s="37" t="s">
        <v>533</v>
      </c>
      <c r="AE65" s="325">
        <v>3</v>
      </c>
    </row>
    <row r="66" spans="1:31" ht="9" customHeight="1" x14ac:dyDescent="0.2">
      <c r="A66" s="345"/>
      <c r="B66" s="345"/>
      <c r="C66" s="170"/>
      <c r="D66" s="173"/>
      <c r="E66" s="344"/>
      <c r="F66" s="357"/>
      <c r="G66" s="173"/>
      <c r="I66" s="345"/>
      <c r="J66" s="358"/>
      <c r="N66" s="126"/>
      <c r="Q66" s="254"/>
      <c r="R66" s="254"/>
      <c r="S66" s="17"/>
      <c r="T66" s="22"/>
      <c r="U66" s="17"/>
      <c r="V66" s="22"/>
      <c r="W66" s="17"/>
      <c r="X66" s="22"/>
      <c r="Y66" s="17"/>
      <c r="Z66" s="17"/>
      <c r="AA66" s="250"/>
      <c r="AB66" s="22"/>
      <c r="AC66" s="11"/>
      <c r="AD66" s="22"/>
      <c r="AE66" s="325"/>
    </row>
    <row r="67" spans="1:31" ht="9" customHeight="1" x14ac:dyDescent="0.2">
      <c r="A67" s="344"/>
      <c r="B67" s="344"/>
      <c r="C67" s="173"/>
      <c r="E67" s="345"/>
      <c r="F67" s="358"/>
      <c r="J67" s="126"/>
      <c r="R67" s="254"/>
      <c r="S67" s="17"/>
      <c r="T67" s="354" t="s">
        <v>129</v>
      </c>
      <c r="U67" s="354"/>
      <c r="V67" s="354"/>
      <c r="W67" s="354"/>
      <c r="X67" s="354"/>
      <c r="Y67" s="354"/>
      <c r="Z67" s="354"/>
      <c r="AA67" s="117"/>
      <c r="AB67" s="117"/>
      <c r="AC67" s="117"/>
      <c r="AD67" s="117"/>
      <c r="AE67" s="17"/>
    </row>
    <row r="68" spans="1:31" ht="9" customHeight="1" x14ac:dyDescent="0.2">
      <c r="A68" s="345"/>
      <c r="B68" s="345"/>
      <c r="S68" s="17"/>
      <c r="T68" s="354" t="s">
        <v>488</v>
      </c>
      <c r="U68" s="354"/>
      <c r="V68" s="354"/>
      <c r="W68" s="354"/>
      <c r="X68" s="354"/>
      <c r="Y68" s="354"/>
      <c r="Z68" s="354"/>
      <c r="AA68" s="117"/>
      <c r="AB68" s="117"/>
      <c r="AC68" s="117"/>
      <c r="AD68" s="117"/>
      <c r="AE68" s="17"/>
    </row>
    <row r="69" spans="1:31" ht="9" customHeight="1" x14ac:dyDescent="0.25">
      <c r="F69" s="354" t="s">
        <v>129</v>
      </c>
      <c r="G69" s="354"/>
      <c r="H69" s="354"/>
      <c r="I69" s="354"/>
      <c r="J69" s="354"/>
      <c r="K69" s="354"/>
      <c r="L69" s="354"/>
      <c r="S69"/>
      <c r="T69"/>
      <c r="U69"/>
      <c r="V69"/>
      <c r="W69"/>
      <c r="X69"/>
      <c r="Y69"/>
      <c r="Z69" s="17"/>
      <c r="AA69"/>
      <c r="AB69" s="17"/>
      <c r="AC69"/>
      <c r="AD69" s="17"/>
      <c r="AE69"/>
    </row>
    <row r="70" spans="1:31" ht="9" customHeight="1" x14ac:dyDescent="0.15">
      <c r="F70" s="354" t="s">
        <v>545</v>
      </c>
      <c r="G70" s="354"/>
      <c r="H70" s="354"/>
      <c r="I70" s="354"/>
      <c r="J70" s="354"/>
      <c r="K70" s="354"/>
      <c r="L70" s="354"/>
      <c r="AB70" s="126"/>
    </row>
    <row r="71" spans="1:31" ht="9" customHeight="1" x14ac:dyDescent="0.15">
      <c r="AB71" s="126"/>
    </row>
    <row r="72" spans="1:31" ht="9" customHeight="1" x14ac:dyDescent="0.15"/>
    <row r="73" spans="1:31" ht="9" customHeight="1" x14ac:dyDescent="0.15"/>
    <row r="74" spans="1:31" ht="9" customHeight="1" x14ac:dyDescent="0.15"/>
    <row r="75" spans="1:31" ht="7.5" customHeight="1" x14ac:dyDescent="0.15"/>
    <row r="82" spans="20:26" x14ac:dyDescent="0.15">
      <c r="T82" s="127"/>
      <c r="V82" s="127"/>
      <c r="X82" s="127"/>
      <c r="Z82" s="127"/>
    </row>
    <row r="83" spans="20:26" x14ac:dyDescent="0.15">
      <c r="T83" s="127"/>
      <c r="V83" s="127"/>
      <c r="X83" s="127"/>
      <c r="Z83" s="127"/>
    </row>
    <row r="84" spans="20:26" x14ac:dyDescent="0.15">
      <c r="T84" s="127"/>
      <c r="V84" s="127"/>
      <c r="X84" s="127"/>
      <c r="Z84" s="127"/>
    </row>
    <row r="85" spans="20:26" x14ac:dyDescent="0.15">
      <c r="T85" s="127"/>
      <c r="V85" s="127"/>
      <c r="X85" s="127"/>
      <c r="Z85" s="127"/>
    </row>
    <row r="90" spans="20:26" x14ac:dyDescent="0.15">
      <c r="T90" s="127"/>
      <c r="V90" s="127"/>
      <c r="X90" s="127"/>
      <c r="Z90" s="127"/>
    </row>
    <row r="91" spans="20:26" x14ac:dyDescent="0.15">
      <c r="T91" s="127"/>
      <c r="V91" s="127"/>
      <c r="X91" s="127"/>
      <c r="Z91" s="127"/>
    </row>
    <row r="92" spans="20:26" x14ac:dyDescent="0.15">
      <c r="T92" s="127"/>
      <c r="V92" s="127"/>
      <c r="X92" s="127"/>
      <c r="Z92" s="127"/>
    </row>
    <row r="93" spans="20:26" x14ac:dyDescent="0.15">
      <c r="T93" s="127"/>
      <c r="V93" s="127"/>
      <c r="X93" s="127"/>
      <c r="Z93" s="127"/>
    </row>
    <row r="98" spans="20:26" x14ac:dyDescent="0.15">
      <c r="T98" s="127"/>
      <c r="V98" s="127"/>
      <c r="X98" s="127"/>
      <c r="Z98" s="127"/>
    </row>
    <row r="99" spans="20:26" x14ac:dyDescent="0.15">
      <c r="T99" s="127"/>
      <c r="V99" s="127"/>
      <c r="X99" s="127"/>
      <c r="Z99" s="127"/>
    </row>
    <row r="100" spans="20:26" x14ac:dyDescent="0.15">
      <c r="T100" s="127"/>
      <c r="V100" s="127"/>
      <c r="X100" s="127"/>
      <c r="Z100" s="127"/>
    </row>
    <row r="101" spans="20:26" x14ac:dyDescent="0.15">
      <c r="T101" s="127"/>
      <c r="V101" s="127"/>
      <c r="X101" s="127"/>
      <c r="Z101" s="127"/>
    </row>
  </sheetData>
  <mergeCells count="333">
    <mergeCell ref="T2:AD2"/>
    <mergeCell ref="F69:L69"/>
    <mergeCell ref="F70:L70"/>
    <mergeCell ref="A63:A64"/>
    <mergeCell ref="B63:B64"/>
    <mergeCell ref="I63:I64"/>
    <mergeCell ref="J63:J64"/>
    <mergeCell ref="Q63:Q64"/>
    <mergeCell ref="E64:E65"/>
    <mergeCell ref="F64:F65"/>
    <mergeCell ref="N64:N65"/>
    <mergeCell ref="A65:A66"/>
    <mergeCell ref="B65:B66"/>
    <mergeCell ref="I65:I66"/>
    <mergeCell ref="J65:J66"/>
    <mergeCell ref="E66:E67"/>
    <mergeCell ref="F66:F67"/>
    <mergeCell ref="A67:A68"/>
    <mergeCell ref="B67:B68"/>
    <mergeCell ref="N60:N61"/>
    <mergeCell ref="F58:F59"/>
    <mergeCell ref="M58:M59"/>
    <mergeCell ref="N58:N59"/>
    <mergeCell ref="A59:A60"/>
    <mergeCell ref="T67:Z67"/>
    <mergeCell ref="T68:Z68"/>
    <mergeCell ref="W61:W64"/>
    <mergeCell ref="A53:A54"/>
    <mergeCell ref="B53:B54"/>
    <mergeCell ref="I53:I54"/>
    <mergeCell ref="J53:J54"/>
    <mergeCell ref="Q53:Q54"/>
    <mergeCell ref="E54:E55"/>
    <mergeCell ref="F54:F55"/>
    <mergeCell ref="AE61:AE62"/>
    <mergeCell ref="E62:E63"/>
    <mergeCell ref="F62:F63"/>
    <mergeCell ref="N62:N63"/>
    <mergeCell ref="AE63:AE64"/>
    <mergeCell ref="U64:U65"/>
    <mergeCell ref="AE65:AE66"/>
    <mergeCell ref="U60:U61"/>
    <mergeCell ref="A61:A62"/>
    <mergeCell ref="B61:B62"/>
    <mergeCell ref="I61:I62"/>
    <mergeCell ref="J61:J62"/>
    <mergeCell ref="Q61:Q62"/>
    <mergeCell ref="Q59:Q60"/>
    <mergeCell ref="E60:E61"/>
    <mergeCell ref="F60:F61"/>
    <mergeCell ref="M60:M61"/>
    <mergeCell ref="B59:B60"/>
    <mergeCell ref="I59:I60"/>
    <mergeCell ref="A51:A52"/>
    <mergeCell ref="B51:B52"/>
    <mergeCell ref="I51:I52"/>
    <mergeCell ref="J51:J52"/>
    <mergeCell ref="Q51:Q52"/>
    <mergeCell ref="E52:E53"/>
    <mergeCell ref="F52:F53"/>
    <mergeCell ref="J59:J60"/>
    <mergeCell ref="AE54:AE55"/>
    <mergeCell ref="A55:A56"/>
    <mergeCell ref="B55:B56"/>
    <mergeCell ref="I55:I56"/>
    <mergeCell ref="J55:J56"/>
    <mergeCell ref="Q55:Q56"/>
    <mergeCell ref="Y55:Y62"/>
    <mergeCell ref="E56:E57"/>
    <mergeCell ref="F56:F57"/>
    <mergeCell ref="M56:M57"/>
    <mergeCell ref="N56:N57"/>
    <mergeCell ref="U56:U57"/>
    <mergeCell ref="A57:A58"/>
    <mergeCell ref="B57:B58"/>
    <mergeCell ref="I57:I58"/>
    <mergeCell ref="J57:J58"/>
    <mergeCell ref="A45:A46"/>
    <mergeCell ref="B45:B46"/>
    <mergeCell ref="I45:I46"/>
    <mergeCell ref="J45:J46"/>
    <mergeCell ref="Q45:Q46"/>
    <mergeCell ref="E46:E47"/>
    <mergeCell ref="F46:F47"/>
    <mergeCell ref="M46:M47"/>
    <mergeCell ref="N46:N47"/>
    <mergeCell ref="A47:A48"/>
    <mergeCell ref="B47:B48"/>
    <mergeCell ref="I47:I48"/>
    <mergeCell ref="J47:J48"/>
    <mergeCell ref="Q47:Q48"/>
    <mergeCell ref="E48:E49"/>
    <mergeCell ref="F48:F49"/>
    <mergeCell ref="A49:A50"/>
    <mergeCell ref="B49:B50"/>
    <mergeCell ref="I49:I50"/>
    <mergeCell ref="J49:J50"/>
    <mergeCell ref="Q49:Q50"/>
    <mergeCell ref="E50:E51"/>
    <mergeCell ref="F50:F51"/>
    <mergeCell ref="M50:M51"/>
    <mergeCell ref="AA43:AA58"/>
    <mergeCell ref="E44:E45"/>
    <mergeCell ref="F44:F45"/>
    <mergeCell ref="M44:M45"/>
    <mergeCell ref="N44:N45"/>
    <mergeCell ref="U44:U45"/>
    <mergeCell ref="W45:W48"/>
    <mergeCell ref="M48:M49"/>
    <mergeCell ref="N48:N49"/>
    <mergeCell ref="U48:U49"/>
    <mergeCell ref="M52:M53"/>
    <mergeCell ref="N52:N53"/>
    <mergeCell ref="U52:U53"/>
    <mergeCell ref="W53:W56"/>
    <mergeCell ref="Q57:Q58"/>
    <mergeCell ref="E58:E59"/>
    <mergeCell ref="Y39:Y46"/>
    <mergeCell ref="U40:U41"/>
    <mergeCell ref="W37:W40"/>
    <mergeCell ref="F38:F39"/>
    <mergeCell ref="M38:M39"/>
    <mergeCell ref="N38:N39"/>
    <mergeCell ref="N54:N55"/>
    <mergeCell ref="N50:N51"/>
    <mergeCell ref="A41:A42"/>
    <mergeCell ref="B41:B42"/>
    <mergeCell ref="I41:I42"/>
    <mergeCell ref="J41:J42"/>
    <mergeCell ref="Q41:Q42"/>
    <mergeCell ref="E42:E43"/>
    <mergeCell ref="F42:F43"/>
    <mergeCell ref="M42:M43"/>
    <mergeCell ref="N42:N43"/>
    <mergeCell ref="A43:A44"/>
    <mergeCell ref="B43:B44"/>
    <mergeCell ref="I43:I44"/>
    <mergeCell ref="J43:J44"/>
    <mergeCell ref="Q43:Q44"/>
    <mergeCell ref="E40:E41"/>
    <mergeCell ref="F40:F41"/>
    <mergeCell ref="M40:M41"/>
    <mergeCell ref="N40:N41"/>
    <mergeCell ref="A39:A40"/>
    <mergeCell ref="B39:B40"/>
    <mergeCell ref="I39:I40"/>
    <mergeCell ref="J39:J40"/>
    <mergeCell ref="Q39:Q40"/>
    <mergeCell ref="E38:E39"/>
    <mergeCell ref="AE34:AE35"/>
    <mergeCell ref="A35:A36"/>
    <mergeCell ref="B35:B36"/>
    <mergeCell ref="I35:I36"/>
    <mergeCell ref="J35:J36"/>
    <mergeCell ref="Q35:Q36"/>
    <mergeCell ref="E36:E37"/>
    <mergeCell ref="F36:F37"/>
    <mergeCell ref="M36:M37"/>
    <mergeCell ref="N36:N37"/>
    <mergeCell ref="U36:U37"/>
    <mergeCell ref="A37:A38"/>
    <mergeCell ref="B37:B38"/>
    <mergeCell ref="I37:I38"/>
    <mergeCell ref="J37:J38"/>
    <mergeCell ref="Q37:Q38"/>
    <mergeCell ref="AC19:AC50"/>
    <mergeCell ref="U20:U21"/>
    <mergeCell ref="W21:W24"/>
    <mergeCell ref="Y23:Y30"/>
    <mergeCell ref="U24:U25"/>
    <mergeCell ref="U28:U29"/>
    <mergeCell ref="W29:W32"/>
    <mergeCell ref="AA11:AA26"/>
    <mergeCell ref="U32:U33"/>
    <mergeCell ref="A33:A34"/>
    <mergeCell ref="B33:B34"/>
    <mergeCell ref="I33:I34"/>
    <mergeCell ref="J33:J34"/>
    <mergeCell ref="Q33:Q34"/>
    <mergeCell ref="E34:E35"/>
    <mergeCell ref="F34:F35"/>
    <mergeCell ref="N34:N35"/>
    <mergeCell ref="I29:I30"/>
    <mergeCell ref="J29:J30"/>
    <mergeCell ref="Q29:Q30"/>
    <mergeCell ref="E30:E31"/>
    <mergeCell ref="F30:F31"/>
    <mergeCell ref="M30:M31"/>
    <mergeCell ref="N30:N31"/>
    <mergeCell ref="A31:A32"/>
    <mergeCell ref="B31:B32"/>
    <mergeCell ref="I31:I32"/>
    <mergeCell ref="J31:J32"/>
    <mergeCell ref="Q31:Q32"/>
    <mergeCell ref="E32:E33"/>
    <mergeCell ref="F32:F33"/>
    <mergeCell ref="M32:M33"/>
    <mergeCell ref="N32:N33"/>
    <mergeCell ref="M20:M21"/>
    <mergeCell ref="N20:N21"/>
    <mergeCell ref="M24:M25"/>
    <mergeCell ref="N24:N25"/>
    <mergeCell ref="A25:A26"/>
    <mergeCell ref="B25:B26"/>
    <mergeCell ref="I25:I26"/>
    <mergeCell ref="J25:J26"/>
    <mergeCell ref="Q25:Q26"/>
    <mergeCell ref="E26:E27"/>
    <mergeCell ref="F26:F27"/>
    <mergeCell ref="M26:M27"/>
    <mergeCell ref="N26:N27"/>
    <mergeCell ref="A27:A28"/>
    <mergeCell ref="B27:B28"/>
    <mergeCell ref="I27:I28"/>
    <mergeCell ref="J27:J28"/>
    <mergeCell ref="Q27:Q28"/>
    <mergeCell ref="E28:E29"/>
    <mergeCell ref="F28:F29"/>
    <mergeCell ref="M28:M29"/>
    <mergeCell ref="N28:N29"/>
    <mergeCell ref="A29:A30"/>
    <mergeCell ref="B29:B30"/>
    <mergeCell ref="N18:N19"/>
    <mergeCell ref="A19:A20"/>
    <mergeCell ref="B19:B20"/>
    <mergeCell ref="I19:I20"/>
    <mergeCell ref="J19:J20"/>
    <mergeCell ref="Q19:Q20"/>
    <mergeCell ref="A21:A22"/>
    <mergeCell ref="B21:B22"/>
    <mergeCell ref="I21:I22"/>
    <mergeCell ref="J21:J22"/>
    <mergeCell ref="Q21:Q22"/>
    <mergeCell ref="E22:E23"/>
    <mergeCell ref="F22:F23"/>
    <mergeCell ref="M22:M23"/>
    <mergeCell ref="N22:N23"/>
    <mergeCell ref="A23:A24"/>
    <mergeCell ref="B23:B24"/>
    <mergeCell ref="I23:I24"/>
    <mergeCell ref="J23:J24"/>
    <mergeCell ref="Q23:Q24"/>
    <mergeCell ref="E24:E25"/>
    <mergeCell ref="F24:F25"/>
    <mergeCell ref="E20:E21"/>
    <mergeCell ref="F20:F21"/>
    <mergeCell ref="Q13:Q14"/>
    <mergeCell ref="E14:E15"/>
    <mergeCell ref="F14:F15"/>
    <mergeCell ref="M14:M15"/>
    <mergeCell ref="N14:N15"/>
    <mergeCell ref="A15:A16"/>
    <mergeCell ref="B15:B16"/>
    <mergeCell ref="I15:I16"/>
    <mergeCell ref="J15:J16"/>
    <mergeCell ref="Q15:Q16"/>
    <mergeCell ref="E16:E17"/>
    <mergeCell ref="F16:F17"/>
    <mergeCell ref="E12:E13"/>
    <mergeCell ref="F12:F13"/>
    <mergeCell ref="M12:M13"/>
    <mergeCell ref="N12:N13"/>
    <mergeCell ref="A17:A18"/>
    <mergeCell ref="B17:B18"/>
    <mergeCell ref="I17:I18"/>
    <mergeCell ref="J17:J18"/>
    <mergeCell ref="Q17:Q18"/>
    <mergeCell ref="E18:E19"/>
    <mergeCell ref="F18:F19"/>
    <mergeCell ref="M18:M19"/>
    <mergeCell ref="U12:U13"/>
    <mergeCell ref="W13:W16"/>
    <mergeCell ref="M16:M17"/>
    <mergeCell ref="N16:N17"/>
    <mergeCell ref="U16:U17"/>
    <mergeCell ref="U8:U9"/>
    <mergeCell ref="A9:A10"/>
    <mergeCell ref="B9:B10"/>
    <mergeCell ref="I9:I10"/>
    <mergeCell ref="J9:J10"/>
    <mergeCell ref="Q9:Q10"/>
    <mergeCell ref="E10:E11"/>
    <mergeCell ref="F10:F11"/>
    <mergeCell ref="M10:M11"/>
    <mergeCell ref="N10:N11"/>
    <mergeCell ref="A11:A12"/>
    <mergeCell ref="B11:B12"/>
    <mergeCell ref="I11:I12"/>
    <mergeCell ref="J11:J12"/>
    <mergeCell ref="Q11:Q12"/>
    <mergeCell ref="A13:A14"/>
    <mergeCell ref="B13:B14"/>
    <mergeCell ref="I13:I14"/>
    <mergeCell ref="J13:J14"/>
    <mergeCell ref="B5:B6"/>
    <mergeCell ref="I5:I6"/>
    <mergeCell ref="J5:J6"/>
    <mergeCell ref="Q5:Q6"/>
    <mergeCell ref="E6:E7"/>
    <mergeCell ref="F6:F7"/>
    <mergeCell ref="M6:M7"/>
    <mergeCell ref="N6:N7"/>
    <mergeCell ref="A7:A8"/>
    <mergeCell ref="B7:B8"/>
    <mergeCell ref="I7:I8"/>
    <mergeCell ref="J7:J8"/>
    <mergeCell ref="Q7:Q8"/>
    <mergeCell ref="E8:E9"/>
    <mergeCell ref="F8:F9"/>
    <mergeCell ref="T30:T31"/>
    <mergeCell ref="T62:T63"/>
    <mergeCell ref="A1:K1"/>
    <mergeCell ref="T1:AD1"/>
    <mergeCell ref="M54:M55"/>
    <mergeCell ref="M62:M63"/>
    <mergeCell ref="M64:M65"/>
    <mergeCell ref="M34:M35"/>
    <mergeCell ref="N8:N9"/>
    <mergeCell ref="M2:M3"/>
    <mergeCell ref="N2:N3"/>
    <mergeCell ref="I3:I4"/>
    <mergeCell ref="J3:J4"/>
    <mergeCell ref="Q3:Q4"/>
    <mergeCell ref="E4:E5"/>
    <mergeCell ref="F4:F5"/>
    <mergeCell ref="M4:M5"/>
    <mergeCell ref="N4:N5"/>
    <mergeCell ref="U4:U5"/>
    <mergeCell ref="AB4:AD5"/>
    <mergeCell ref="W5:W8"/>
    <mergeCell ref="Y7:Y14"/>
    <mergeCell ref="M8:M9"/>
    <mergeCell ref="A5:A6"/>
  </mergeCells>
  <pageMargins left="0.70866141732283472" right="0.51181102362204722" top="0.55118110236220474" bottom="0.15748031496062992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workbookViewId="0">
      <selection activeCell="A4" sqref="A4"/>
    </sheetView>
  </sheetViews>
  <sheetFormatPr defaultRowHeight="10.5" x14ac:dyDescent="0.15"/>
  <cols>
    <col min="1" max="1" width="2.7109375" style="127" customWidth="1"/>
    <col min="2" max="2" width="42" style="127" customWidth="1"/>
    <col min="3" max="4" width="1.7109375" style="127" customWidth="1"/>
    <col min="5" max="5" width="2.7109375" style="127" customWidth="1"/>
    <col min="6" max="6" width="37.140625" style="127" customWidth="1"/>
    <col min="7" max="8" width="1.7109375" style="127" customWidth="1"/>
    <col min="9" max="9" width="2.7109375" style="127" customWidth="1"/>
    <col min="10" max="10" width="40.42578125" style="127" customWidth="1"/>
    <col min="11" max="11" width="2.85546875" style="127" customWidth="1"/>
    <col min="12" max="12" width="2.42578125" style="127" customWidth="1"/>
    <col min="13" max="13" width="2.7109375" style="127" customWidth="1"/>
    <col min="14" max="14" width="43.140625" style="127" customWidth="1"/>
    <col min="15" max="15" width="3.140625" style="127" customWidth="1"/>
    <col min="16" max="16" width="2.42578125" style="127" customWidth="1"/>
    <col min="17" max="17" width="4.140625" style="127" customWidth="1"/>
    <col min="18" max="18" width="0.7109375" style="127" customWidth="1"/>
    <col min="19" max="19" width="2.7109375" style="127" customWidth="1"/>
    <col min="20" max="20" width="31.140625" style="181" customWidth="1"/>
    <col min="21" max="21" width="2.7109375" style="127" customWidth="1"/>
    <col min="22" max="22" width="29.7109375" style="169" customWidth="1"/>
    <col min="23" max="23" width="2.7109375" style="127" customWidth="1"/>
    <col min="24" max="24" width="31.28515625" style="169" customWidth="1"/>
    <col min="25" max="25" width="2.7109375" style="127" customWidth="1"/>
    <col min="26" max="26" width="30.5703125" style="169" customWidth="1"/>
    <col min="27" max="27" width="2.85546875" style="127" customWidth="1"/>
    <col min="28" max="28" width="27.140625" style="127" customWidth="1"/>
    <col min="29" max="29" width="3.28515625" style="127" customWidth="1"/>
    <col min="30" max="30" width="26.85546875" style="127" customWidth="1"/>
    <col min="31" max="31" width="2.7109375" style="127" customWidth="1"/>
    <col min="32" max="16384" width="9.140625" style="127"/>
  </cols>
  <sheetData>
    <row r="1" spans="1:32" ht="17.25" customHeight="1" x14ac:dyDescent="0.15">
      <c r="A1" s="343" t="s">
        <v>380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T1" s="343" t="s">
        <v>380</v>
      </c>
      <c r="U1" s="343"/>
      <c r="V1" s="343"/>
      <c r="W1" s="343"/>
      <c r="X1" s="343"/>
      <c r="Y1" s="343"/>
      <c r="Z1" s="343"/>
      <c r="AA1" s="343"/>
      <c r="AB1" s="343"/>
      <c r="AC1" s="343"/>
      <c r="AD1" s="343"/>
    </row>
    <row r="2" spans="1:32" ht="12" customHeight="1" x14ac:dyDescent="0.15">
      <c r="A2" s="167"/>
      <c r="B2" s="351" t="s">
        <v>381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T2" s="351" t="s">
        <v>381</v>
      </c>
      <c r="U2" s="351"/>
      <c r="V2" s="351"/>
      <c r="W2" s="351"/>
      <c r="X2" s="351"/>
      <c r="Y2" s="351"/>
      <c r="Z2" s="351"/>
      <c r="AA2" s="351"/>
      <c r="AB2" s="351"/>
      <c r="AC2" s="351"/>
      <c r="AD2" s="351"/>
    </row>
    <row r="3" spans="1:32" ht="10.5" customHeight="1" x14ac:dyDescent="0.15">
      <c r="A3" s="168"/>
      <c r="B3" s="361" t="s">
        <v>546</v>
      </c>
      <c r="C3" s="168"/>
      <c r="D3" s="168"/>
      <c r="E3" s="168"/>
      <c r="F3" s="168"/>
      <c r="G3" s="168"/>
      <c r="H3" s="168"/>
      <c r="I3" s="168"/>
      <c r="J3" s="168"/>
      <c r="K3" s="168"/>
      <c r="M3" s="344">
        <v>2</v>
      </c>
      <c r="N3" s="359" t="s">
        <v>547</v>
      </c>
      <c r="S3" s="169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</row>
    <row r="4" spans="1:32" ht="10.5" customHeight="1" x14ac:dyDescent="0.2">
      <c r="B4" s="361"/>
      <c r="I4" s="344">
        <v>2</v>
      </c>
      <c r="J4" s="359"/>
      <c r="M4" s="345"/>
      <c r="N4" s="360"/>
      <c r="O4" s="170"/>
      <c r="P4" s="171"/>
      <c r="Q4" s="346">
        <v>2</v>
      </c>
      <c r="R4" s="254"/>
      <c r="S4" s="71">
        <v>1</v>
      </c>
      <c r="T4" s="282" t="s">
        <v>548</v>
      </c>
      <c r="U4" s="17"/>
      <c r="V4" s="35"/>
      <c r="W4" s="17"/>
      <c r="X4" s="35"/>
      <c r="Y4" s="17"/>
      <c r="Z4" s="35"/>
      <c r="AA4" s="17"/>
      <c r="AB4" s="35"/>
      <c r="AC4" s="17"/>
      <c r="AD4" s="69"/>
      <c r="AE4" s="17"/>
    </row>
    <row r="5" spans="1:32" ht="10.5" customHeight="1" x14ac:dyDescent="0.2">
      <c r="E5" s="344">
        <v>2</v>
      </c>
      <c r="F5" s="344"/>
      <c r="I5" s="345"/>
      <c r="J5" s="360"/>
      <c r="K5" s="170"/>
      <c r="L5" s="173"/>
      <c r="M5" s="344"/>
      <c r="N5" s="359" t="s">
        <v>549</v>
      </c>
      <c r="O5" s="173">
        <v>8</v>
      </c>
      <c r="Q5" s="346"/>
      <c r="R5" s="254"/>
      <c r="S5" s="71"/>
      <c r="T5" s="174"/>
      <c r="U5" s="327">
        <v>1</v>
      </c>
      <c r="V5" s="282" t="s">
        <v>548</v>
      </c>
      <c r="W5" s="17"/>
      <c r="X5" s="35"/>
      <c r="Y5" s="17"/>
      <c r="Z5" s="35"/>
      <c r="AA5" s="17"/>
      <c r="AB5" s="349" t="s">
        <v>550</v>
      </c>
      <c r="AC5" s="349"/>
      <c r="AD5" s="349"/>
      <c r="AE5" s="17"/>
    </row>
    <row r="6" spans="1:32" ht="10.5" customHeight="1" x14ac:dyDescent="0.2">
      <c r="A6" s="344">
        <v>2</v>
      </c>
      <c r="B6" s="344"/>
      <c r="E6" s="345"/>
      <c r="F6" s="345"/>
      <c r="G6" s="170"/>
      <c r="H6" s="173"/>
      <c r="I6" s="344"/>
      <c r="J6" s="359"/>
      <c r="K6" s="173"/>
      <c r="M6" s="345"/>
      <c r="N6" s="360"/>
      <c r="Q6" s="346"/>
      <c r="R6" s="254"/>
      <c r="S6" s="71">
        <v>2</v>
      </c>
      <c r="T6" s="172" t="s">
        <v>549</v>
      </c>
      <c r="U6" s="329"/>
      <c r="V6" s="174"/>
      <c r="W6" s="327">
        <v>17</v>
      </c>
      <c r="X6" s="22"/>
      <c r="Y6" s="17"/>
      <c r="Z6" s="35"/>
      <c r="AA6" s="17"/>
      <c r="AB6" s="349"/>
      <c r="AC6" s="349"/>
      <c r="AD6" s="349"/>
      <c r="AE6" s="17"/>
    </row>
    <row r="7" spans="1:32" ht="10.5" customHeight="1" x14ac:dyDescent="0.2">
      <c r="A7" s="345"/>
      <c r="B7" s="345"/>
      <c r="C7" s="170"/>
      <c r="D7" s="173"/>
      <c r="E7" s="344"/>
      <c r="F7" s="344"/>
      <c r="G7" s="173"/>
      <c r="I7" s="345"/>
      <c r="J7" s="360"/>
      <c r="M7" s="344">
        <v>3</v>
      </c>
      <c r="N7" s="359" t="s">
        <v>551</v>
      </c>
      <c r="Q7" s="346"/>
      <c r="R7" s="254"/>
      <c r="S7" s="71"/>
      <c r="T7" s="175"/>
      <c r="U7" s="11"/>
      <c r="V7" s="175"/>
      <c r="W7" s="328"/>
      <c r="X7" s="172" t="s">
        <v>552</v>
      </c>
      <c r="Y7" s="17"/>
      <c r="Z7" s="35"/>
      <c r="AA7" s="17"/>
      <c r="AB7" s="35"/>
      <c r="AC7" s="17"/>
      <c r="AD7" s="69"/>
      <c r="AE7" s="17"/>
    </row>
    <row r="8" spans="1:32" ht="10.5" customHeight="1" x14ac:dyDescent="0.2">
      <c r="A8" s="344"/>
      <c r="B8" s="344"/>
      <c r="C8" s="173"/>
      <c r="E8" s="345"/>
      <c r="F8" s="345"/>
      <c r="I8" s="344">
        <v>3</v>
      </c>
      <c r="J8" s="359" t="s">
        <v>553</v>
      </c>
      <c r="M8" s="345"/>
      <c r="N8" s="360"/>
      <c r="O8" s="170"/>
      <c r="P8" s="171"/>
      <c r="Q8" s="346">
        <v>3</v>
      </c>
      <c r="R8" s="254"/>
      <c r="S8" s="71">
        <v>3</v>
      </c>
      <c r="T8" s="172" t="s">
        <v>554</v>
      </c>
      <c r="U8" s="11"/>
      <c r="V8" s="175"/>
      <c r="W8" s="328"/>
      <c r="X8" s="174"/>
      <c r="Y8" s="327">
        <v>25</v>
      </c>
      <c r="Z8" s="35"/>
      <c r="AA8" s="17"/>
      <c r="AB8" s="35"/>
      <c r="AC8" s="17"/>
      <c r="AD8" s="69"/>
      <c r="AE8" s="17"/>
    </row>
    <row r="9" spans="1:32" ht="10.5" customHeight="1" x14ac:dyDescent="0.2">
      <c r="A9" s="345"/>
      <c r="B9" s="345"/>
      <c r="E9" s="344">
        <v>3</v>
      </c>
      <c r="F9" s="344"/>
      <c r="I9" s="345"/>
      <c r="J9" s="360"/>
      <c r="K9" s="170"/>
      <c r="L9" s="173"/>
      <c r="M9" s="344"/>
      <c r="N9" s="359" t="s">
        <v>554</v>
      </c>
      <c r="O9" s="173">
        <v>7</v>
      </c>
      <c r="Q9" s="346"/>
      <c r="R9" s="254"/>
      <c r="S9" s="71"/>
      <c r="T9" s="174"/>
      <c r="U9" s="327">
        <v>2</v>
      </c>
      <c r="V9" s="172" t="s">
        <v>552</v>
      </c>
      <c r="W9" s="329"/>
      <c r="X9" s="175"/>
      <c r="Y9" s="328"/>
      <c r="Z9" s="175"/>
      <c r="AA9" s="17"/>
      <c r="AB9" s="35"/>
      <c r="AC9" s="17"/>
      <c r="AD9" s="69"/>
      <c r="AE9" s="17"/>
    </row>
    <row r="10" spans="1:32" ht="10.5" customHeight="1" x14ac:dyDescent="0.2">
      <c r="A10" s="344">
        <v>3</v>
      </c>
      <c r="B10" s="344"/>
      <c r="E10" s="345"/>
      <c r="F10" s="345"/>
      <c r="G10" s="170"/>
      <c r="H10" s="173"/>
      <c r="I10" s="344"/>
      <c r="J10" s="359" t="s">
        <v>554</v>
      </c>
      <c r="K10" s="173">
        <v>7</v>
      </c>
      <c r="M10" s="345"/>
      <c r="N10" s="360"/>
      <c r="Q10" s="346"/>
      <c r="R10" s="254"/>
      <c r="S10" s="71">
        <v>4</v>
      </c>
      <c r="T10" s="172" t="s">
        <v>552</v>
      </c>
      <c r="U10" s="329"/>
      <c r="V10" s="175"/>
      <c r="W10" s="11"/>
      <c r="X10" s="175"/>
      <c r="Y10" s="328"/>
      <c r="Z10" s="175"/>
      <c r="AA10" s="17"/>
      <c r="AB10" s="35"/>
      <c r="AC10" s="17"/>
      <c r="AD10" s="69"/>
      <c r="AE10" s="17"/>
    </row>
    <row r="11" spans="1:32" ht="10.5" customHeight="1" x14ac:dyDescent="0.2">
      <c r="A11" s="345"/>
      <c r="B11" s="345"/>
      <c r="C11" s="170"/>
      <c r="D11" s="173"/>
      <c r="E11" s="344"/>
      <c r="F11" s="344"/>
      <c r="G11" s="173"/>
      <c r="I11" s="345"/>
      <c r="J11" s="360"/>
      <c r="M11" s="344">
        <v>6</v>
      </c>
      <c r="N11" s="359" t="s">
        <v>555</v>
      </c>
      <c r="Q11" s="346"/>
      <c r="R11" s="254"/>
      <c r="S11" s="71"/>
      <c r="T11" s="175"/>
      <c r="U11" s="11"/>
      <c r="V11" s="175"/>
      <c r="W11" s="11"/>
      <c r="X11" s="175"/>
      <c r="Y11" s="328"/>
      <c r="Z11" s="172" t="s">
        <v>552</v>
      </c>
      <c r="AA11" s="17"/>
      <c r="AB11" s="35"/>
      <c r="AC11" s="17"/>
      <c r="AD11" s="69"/>
      <c r="AE11" s="17"/>
    </row>
    <row r="12" spans="1:32" ht="10.5" customHeight="1" x14ac:dyDescent="0.2">
      <c r="A12" s="344"/>
      <c r="B12" s="344"/>
      <c r="C12" s="173"/>
      <c r="E12" s="345"/>
      <c r="F12" s="345"/>
      <c r="I12" s="344">
        <v>6</v>
      </c>
      <c r="J12" s="359" t="s">
        <v>556</v>
      </c>
      <c r="M12" s="345"/>
      <c r="N12" s="360"/>
      <c r="O12" s="170"/>
      <c r="P12" s="171"/>
      <c r="Q12" s="346">
        <v>6</v>
      </c>
      <c r="R12" s="254"/>
      <c r="S12" s="71">
        <v>5</v>
      </c>
      <c r="T12" s="172" t="s">
        <v>557</v>
      </c>
      <c r="U12" s="11"/>
      <c r="V12" s="175"/>
      <c r="W12" s="11"/>
      <c r="X12" s="175"/>
      <c r="Y12" s="328"/>
      <c r="Z12" s="174"/>
      <c r="AA12" s="327">
        <v>29</v>
      </c>
      <c r="AB12" s="35"/>
      <c r="AC12" s="17"/>
      <c r="AD12" s="69"/>
      <c r="AE12" s="17"/>
    </row>
    <row r="13" spans="1:32" ht="10.5" customHeight="1" x14ac:dyDescent="0.2">
      <c r="A13" s="345"/>
      <c r="B13" s="345"/>
      <c r="E13" s="344">
        <v>6</v>
      </c>
      <c r="F13" s="344"/>
      <c r="I13" s="345"/>
      <c r="J13" s="360"/>
      <c r="K13" s="170"/>
      <c r="L13" s="173"/>
      <c r="M13" s="344"/>
      <c r="N13" s="359" t="s">
        <v>556</v>
      </c>
      <c r="O13" s="173">
        <v>3</v>
      </c>
      <c r="Q13" s="346"/>
      <c r="R13" s="254"/>
      <c r="S13" s="71"/>
      <c r="T13" s="174"/>
      <c r="U13" s="327">
        <v>3</v>
      </c>
      <c r="V13" s="172" t="s">
        <v>557</v>
      </c>
      <c r="W13" s="11"/>
      <c r="X13" s="175"/>
      <c r="Y13" s="328"/>
      <c r="Z13" s="175"/>
      <c r="AA13" s="328"/>
      <c r="AB13" s="35"/>
      <c r="AC13" s="17"/>
      <c r="AD13" s="69"/>
      <c r="AE13" s="17"/>
      <c r="AF13" s="169"/>
    </row>
    <row r="14" spans="1:32" ht="10.5" customHeight="1" x14ac:dyDescent="0.2">
      <c r="A14" s="344">
        <v>6</v>
      </c>
      <c r="B14" s="344"/>
      <c r="E14" s="345"/>
      <c r="F14" s="345"/>
      <c r="G14" s="170"/>
      <c r="H14" s="173"/>
      <c r="I14" s="344"/>
      <c r="J14" s="359" t="s">
        <v>558</v>
      </c>
      <c r="K14" s="173">
        <v>11</v>
      </c>
      <c r="M14" s="345"/>
      <c r="N14" s="360"/>
      <c r="Q14" s="346"/>
      <c r="R14" s="254"/>
      <c r="S14" s="71">
        <v>6</v>
      </c>
      <c r="T14" s="172" t="s">
        <v>556</v>
      </c>
      <c r="U14" s="329"/>
      <c r="V14" s="174"/>
      <c r="W14" s="327">
        <v>18</v>
      </c>
      <c r="X14" s="175"/>
      <c r="Y14" s="328"/>
      <c r="Z14" s="175"/>
      <c r="AA14" s="328"/>
      <c r="AB14" s="35"/>
      <c r="AC14" s="17"/>
      <c r="AD14" s="69"/>
      <c r="AE14" s="17"/>
    </row>
    <row r="15" spans="1:32" ht="10.5" customHeight="1" x14ac:dyDescent="0.2">
      <c r="A15" s="345"/>
      <c r="B15" s="345"/>
      <c r="C15" s="170"/>
      <c r="D15" s="173"/>
      <c r="E15" s="344"/>
      <c r="F15" s="344"/>
      <c r="G15" s="173"/>
      <c r="I15" s="345"/>
      <c r="J15" s="360"/>
      <c r="M15" s="344">
        <v>7</v>
      </c>
      <c r="N15" s="359" t="s">
        <v>559</v>
      </c>
      <c r="Q15" s="346"/>
      <c r="R15" s="254"/>
      <c r="S15" s="71"/>
      <c r="T15" s="175"/>
      <c r="U15" s="11"/>
      <c r="V15" s="175"/>
      <c r="W15" s="328"/>
      <c r="X15" s="172" t="s">
        <v>560</v>
      </c>
      <c r="Y15" s="329"/>
      <c r="Z15" s="175"/>
      <c r="AA15" s="328"/>
      <c r="AB15" s="22"/>
      <c r="AC15" s="17"/>
      <c r="AD15" s="69"/>
      <c r="AE15" s="17"/>
    </row>
    <row r="16" spans="1:32" ht="10.5" customHeight="1" x14ac:dyDescent="0.2">
      <c r="A16" s="344"/>
      <c r="B16" s="344"/>
      <c r="C16" s="173"/>
      <c r="E16" s="345"/>
      <c r="F16" s="345"/>
      <c r="I16" s="344">
        <v>7</v>
      </c>
      <c r="J16" s="359"/>
      <c r="M16" s="345"/>
      <c r="N16" s="360"/>
      <c r="O16" s="170"/>
      <c r="P16" s="171"/>
      <c r="Q16" s="346">
        <v>7</v>
      </c>
      <c r="R16" s="254"/>
      <c r="S16" s="71">
        <v>7</v>
      </c>
      <c r="T16" s="172" t="s">
        <v>561</v>
      </c>
      <c r="U16" s="11"/>
      <c r="V16" s="175"/>
      <c r="W16" s="328"/>
      <c r="X16" s="175"/>
      <c r="Y16" s="11"/>
      <c r="Z16" s="175"/>
      <c r="AA16" s="328"/>
      <c r="AB16" s="175"/>
      <c r="AC16" s="17"/>
      <c r="AD16" s="176"/>
      <c r="AE16" s="17"/>
    </row>
    <row r="17" spans="1:31" ht="10.5" customHeight="1" x14ac:dyDescent="0.2">
      <c r="A17" s="345"/>
      <c r="B17" s="345"/>
      <c r="E17" s="344">
        <v>7</v>
      </c>
      <c r="F17" s="344"/>
      <c r="I17" s="345"/>
      <c r="J17" s="360"/>
      <c r="K17" s="170"/>
      <c r="L17" s="173"/>
      <c r="M17" s="344"/>
      <c r="N17" s="359" t="s">
        <v>561</v>
      </c>
      <c r="O17" s="173">
        <v>12</v>
      </c>
      <c r="Q17" s="346"/>
      <c r="R17" s="254"/>
      <c r="S17" s="71"/>
      <c r="T17" s="174"/>
      <c r="U17" s="327">
        <v>4</v>
      </c>
      <c r="V17" s="172" t="s">
        <v>560</v>
      </c>
      <c r="W17" s="329"/>
      <c r="X17" s="175"/>
      <c r="Y17" s="11"/>
      <c r="Z17" s="175"/>
      <c r="AA17" s="328"/>
      <c r="AB17" s="175"/>
      <c r="AC17" s="17"/>
      <c r="AD17" s="176"/>
      <c r="AE17" s="17"/>
    </row>
    <row r="18" spans="1:31" ht="10.5" customHeight="1" x14ac:dyDescent="0.2">
      <c r="A18" s="344">
        <v>7</v>
      </c>
      <c r="B18" s="344"/>
      <c r="E18" s="345"/>
      <c r="F18" s="345"/>
      <c r="G18" s="170"/>
      <c r="H18" s="173"/>
      <c r="I18" s="344"/>
      <c r="J18" s="359"/>
      <c r="K18" s="173"/>
      <c r="M18" s="345"/>
      <c r="N18" s="360"/>
      <c r="Q18" s="346"/>
      <c r="R18" s="254"/>
      <c r="S18" s="71">
        <v>8</v>
      </c>
      <c r="T18" s="172" t="s">
        <v>560</v>
      </c>
      <c r="U18" s="329"/>
      <c r="V18" s="175"/>
      <c r="W18" s="11"/>
      <c r="X18" s="175"/>
      <c r="Y18" s="11"/>
      <c r="Z18" s="175"/>
      <c r="AA18" s="328"/>
      <c r="AB18" s="177"/>
      <c r="AC18" s="17"/>
      <c r="AD18" s="176"/>
      <c r="AE18" s="17"/>
    </row>
    <row r="19" spans="1:31" ht="10.5" customHeight="1" x14ac:dyDescent="0.2">
      <c r="A19" s="345"/>
      <c r="B19" s="345"/>
      <c r="C19" s="170"/>
      <c r="D19" s="173"/>
      <c r="E19" s="344"/>
      <c r="F19" s="344"/>
      <c r="G19" s="173"/>
      <c r="I19" s="345"/>
      <c r="J19" s="360"/>
      <c r="M19" s="344">
        <v>10</v>
      </c>
      <c r="N19" s="359" t="s">
        <v>562</v>
      </c>
      <c r="Q19" s="346"/>
      <c r="R19" s="254"/>
      <c r="S19" s="71"/>
      <c r="T19" s="175"/>
      <c r="U19" s="11"/>
      <c r="V19" s="175"/>
      <c r="W19" s="11"/>
      <c r="X19" s="175"/>
      <c r="Y19" s="11"/>
      <c r="Z19" s="175"/>
      <c r="AA19" s="328"/>
      <c r="AB19" s="172" t="s">
        <v>552</v>
      </c>
      <c r="AC19" s="17"/>
      <c r="AD19" s="178"/>
      <c r="AE19" s="17"/>
    </row>
    <row r="20" spans="1:31" ht="10.5" customHeight="1" x14ac:dyDescent="0.2">
      <c r="A20" s="344"/>
      <c r="B20" s="344"/>
      <c r="C20" s="173"/>
      <c r="E20" s="345"/>
      <c r="F20" s="345"/>
      <c r="I20" s="344">
        <v>10</v>
      </c>
      <c r="J20" s="359"/>
      <c r="M20" s="345"/>
      <c r="N20" s="360"/>
      <c r="O20" s="170"/>
      <c r="P20" s="171"/>
      <c r="Q20" s="346">
        <v>10</v>
      </c>
      <c r="R20" s="254"/>
      <c r="S20" s="71">
        <v>9</v>
      </c>
      <c r="T20" s="172" t="s">
        <v>563</v>
      </c>
      <c r="U20" s="11"/>
      <c r="V20" s="175"/>
      <c r="W20" s="11"/>
      <c r="X20" s="175"/>
      <c r="Y20" s="11"/>
      <c r="Z20" s="175"/>
      <c r="AA20" s="328"/>
      <c r="AB20" s="174"/>
      <c r="AC20" s="327">
        <v>31</v>
      </c>
      <c r="AD20" s="178"/>
      <c r="AE20" s="17"/>
    </row>
    <row r="21" spans="1:31" ht="10.5" customHeight="1" x14ac:dyDescent="0.2">
      <c r="A21" s="345"/>
      <c r="B21" s="345"/>
      <c r="E21" s="344">
        <v>10</v>
      </c>
      <c r="F21" s="344"/>
      <c r="I21" s="345"/>
      <c r="J21" s="360"/>
      <c r="K21" s="170"/>
      <c r="L21" s="173"/>
      <c r="M21" s="344"/>
      <c r="N21" s="359" t="s">
        <v>564</v>
      </c>
      <c r="O21" s="173">
        <v>10</v>
      </c>
      <c r="Q21" s="346"/>
      <c r="R21" s="254"/>
      <c r="S21" s="71"/>
      <c r="T21" s="174"/>
      <c r="U21" s="327">
        <v>5</v>
      </c>
      <c r="V21" s="172" t="s">
        <v>563</v>
      </c>
      <c r="W21" s="11"/>
      <c r="X21" s="175"/>
      <c r="Y21" s="11"/>
      <c r="Z21" s="175"/>
      <c r="AA21" s="328"/>
      <c r="AB21" s="175"/>
      <c r="AC21" s="328"/>
      <c r="AD21" s="178"/>
      <c r="AE21" s="17"/>
    </row>
    <row r="22" spans="1:31" ht="10.5" customHeight="1" x14ac:dyDescent="0.2">
      <c r="A22" s="344">
        <v>10</v>
      </c>
      <c r="B22" s="344"/>
      <c r="E22" s="345"/>
      <c r="F22" s="345"/>
      <c r="G22" s="170"/>
      <c r="H22" s="173"/>
      <c r="I22" s="344"/>
      <c r="J22" s="359"/>
      <c r="K22" s="173"/>
      <c r="M22" s="345"/>
      <c r="N22" s="360"/>
      <c r="Q22" s="346"/>
      <c r="R22" s="254"/>
      <c r="S22" s="71">
        <v>10</v>
      </c>
      <c r="T22" s="172" t="s">
        <v>564</v>
      </c>
      <c r="U22" s="329"/>
      <c r="V22" s="174"/>
      <c r="W22" s="327">
        <v>19</v>
      </c>
      <c r="X22" s="175"/>
      <c r="Y22" s="11"/>
      <c r="Z22" s="175"/>
      <c r="AA22" s="328"/>
      <c r="AB22" s="175"/>
      <c r="AC22" s="328"/>
      <c r="AD22" s="178"/>
      <c r="AE22" s="17"/>
    </row>
    <row r="23" spans="1:31" ht="10.5" customHeight="1" x14ac:dyDescent="0.2">
      <c r="A23" s="345"/>
      <c r="B23" s="345"/>
      <c r="C23" s="170"/>
      <c r="D23" s="173"/>
      <c r="E23" s="344"/>
      <c r="F23" s="344"/>
      <c r="G23" s="173"/>
      <c r="I23" s="345"/>
      <c r="J23" s="360"/>
      <c r="M23" s="344">
        <v>11</v>
      </c>
      <c r="N23" s="359" t="s">
        <v>565</v>
      </c>
      <c r="Q23" s="346"/>
      <c r="R23" s="254"/>
      <c r="S23" s="71"/>
      <c r="T23" s="175"/>
      <c r="U23" s="11"/>
      <c r="V23" s="175"/>
      <c r="W23" s="328"/>
      <c r="X23" s="172" t="s">
        <v>563</v>
      </c>
      <c r="Y23" s="11"/>
      <c r="Z23" s="175"/>
      <c r="AA23" s="328"/>
      <c r="AB23" s="175"/>
      <c r="AC23" s="328"/>
      <c r="AD23" s="178"/>
      <c r="AE23" s="17"/>
    </row>
    <row r="24" spans="1:31" ht="10.5" customHeight="1" x14ac:dyDescent="0.2">
      <c r="A24" s="344"/>
      <c r="B24" s="344"/>
      <c r="C24" s="173"/>
      <c r="E24" s="345"/>
      <c r="F24" s="345"/>
      <c r="I24" s="344">
        <v>11</v>
      </c>
      <c r="J24" s="359" t="s">
        <v>566</v>
      </c>
      <c r="M24" s="345"/>
      <c r="N24" s="360"/>
      <c r="O24" s="170"/>
      <c r="P24" s="171"/>
      <c r="Q24" s="346">
        <v>11</v>
      </c>
      <c r="R24" s="254"/>
      <c r="S24" s="71">
        <v>11</v>
      </c>
      <c r="T24" s="175" t="s">
        <v>566</v>
      </c>
      <c r="U24" s="11"/>
      <c r="V24" s="175"/>
      <c r="W24" s="328"/>
      <c r="X24" s="174"/>
      <c r="Y24" s="327">
        <v>26</v>
      </c>
      <c r="Z24" s="175"/>
      <c r="AA24" s="328"/>
      <c r="AB24" s="175"/>
      <c r="AC24" s="328"/>
      <c r="AD24" s="178"/>
      <c r="AE24" s="17"/>
    </row>
    <row r="25" spans="1:31" ht="10.5" customHeight="1" x14ac:dyDescent="0.2">
      <c r="A25" s="345"/>
      <c r="B25" s="345"/>
      <c r="E25" s="344">
        <v>11</v>
      </c>
      <c r="F25" s="344"/>
      <c r="I25" s="345"/>
      <c r="J25" s="360"/>
      <c r="K25" s="170"/>
      <c r="L25" s="173"/>
      <c r="M25" s="344"/>
      <c r="N25" s="359" t="s">
        <v>566</v>
      </c>
      <c r="O25" s="173">
        <v>5</v>
      </c>
      <c r="Q25" s="346"/>
      <c r="R25" s="254"/>
      <c r="S25" s="71"/>
      <c r="T25" s="174"/>
      <c r="U25" s="333">
        <v>6</v>
      </c>
      <c r="V25" s="172" t="s">
        <v>567</v>
      </c>
      <c r="W25" s="329"/>
      <c r="X25" s="175"/>
      <c r="Y25" s="328"/>
      <c r="Z25" s="175"/>
      <c r="AA25" s="328"/>
      <c r="AB25" s="175"/>
      <c r="AC25" s="328"/>
      <c r="AD25" s="178"/>
      <c r="AE25" s="17"/>
    </row>
    <row r="26" spans="1:31" ht="10.5" customHeight="1" x14ac:dyDescent="0.2">
      <c r="A26" s="344">
        <v>11</v>
      </c>
      <c r="B26" s="344"/>
      <c r="E26" s="345"/>
      <c r="F26" s="345"/>
      <c r="G26" s="170"/>
      <c r="H26" s="173"/>
      <c r="I26" s="344"/>
      <c r="J26" s="359" t="s">
        <v>568</v>
      </c>
      <c r="K26" s="173">
        <v>1</v>
      </c>
      <c r="M26" s="345"/>
      <c r="N26" s="360"/>
      <c r="Q26" s="346"/>
      <c r="R26" s="254"/>
      <c r="S26" s="71">
        <v>12</v>
      </c>
      <c r="T26" s="172" t="s">
        <v>567</v>
      </c>
      <c r="U26" s="334"/>
      <c r="V26" s="175"/>
      <c r="W26" s="11"/>
      <c r="X26" s="175"/>
      <c r="Y26" s="328"/>
      <c r="Z26" s="175"/>
      <c r="AA26" s="328"/>
      <c r="AB26" s="175"/>
      <c r="AC26" s="328"/>
      <c r="AD26" s="178"/>
      <c r="AE26" s="17"/>
    </row>
    <row r="27" spans="1:31" ht="10.5" customHeight="1" x14ac:dyDescent="0.2">
      <c r="A27" s="345"/>
      <c r="B27" s="345"/>
      <c r="C27" s="170"/>
      <c r="D27" s="173"/>
      <c r="E27" s="344"/>
      <c r="F27" s="344"/>
      <c r="G27" s="173"/>
      <c r="I27" s="345"/>
      <c r="J27" s="360"/>
      <c r="M27" s="344">
        <v>14</v>
      </c>
      <c r="N27" s="359" t="s">
        <v>569</v>
      </c>
      <c r="Q27" s="346"/>
      <c r="R27" s="254"/>
      <c r="S27" s="71"/>
      <c r="T27" s="175"/>
      <c r="U27" s="11"/>
      <c r="V27" s="175"/>
      <c r="W27" s="11"/>
      <c r="X27" s="175"/>
      <c r="Y27" s="328"/>
      <c r="Z27" s="172" t="s">
        <v>563</v>
      </c>
      <c r="AA27" s="329"/>
      <c r="AB27" s="175"/>
      <c r="AC27" s="328"/>
      <c r="AD27" s="178"/>
      <c r="AE27" s="17"/>
    </row>
    <row r="28" spans="1:31" ht="10.5" customHeight="1" x14ac:dyDescent="0.2">
      <c r="A28" s="344"/>
      <c r="B28" s="344"/>
      <c r="C28" s="173"/>
      <c r="E28" s="345"/>
      <c r="F28" s="345"/>
      <c r="I28" s="344">
        <v>14</v>
      </c>
      <c r="J28" s="359" t="s">
        <v>570</v>
      </c>
      <c r="M28" s="345"/>
      <c r="N28" s="360"/>
      <c r="O28" s="170"/>
      <c r="P28" s="171"/>
      <c r="Q28" s="346">
        <v>14</v>
      </c>
      <c r="R28" s="254"/>
      <c r="S28" s="71">
        <v>13</v>
      </c>
      <c r="T28" s="172" t="s">
        <v>571</v>
      </c>
      <c r="U28" s="11"/>
      <c r="V28" s="175"/>
      <c r="W28" s="11"/>
      <c r="X28" s="175"/>
      <c r="Y28" s="328"/>
      <c r="Z28" s="175"/>
      <c r="AA28" s="17"/>
      <c r="AB28" s="175"/>
      <c r="AC28" s="328"/>
      <c r="AD28" s="178"/>
      <c r="AE28" s="17"/>
    </row>
    <row r="29" spans="1:31" ht="10.5" customHeight="1" x14ac:dyDescent="0.2">
      <c r="A29" s="345"/>
      <c r="B29" s="345"/>
      <c r="E29" s="344">
        <v>14</v>
      </c>
      <c r="F29" s="344"/>
      <c r="I29" s="345"/>
      <c r="J29" s="360"/>
      <c r="K29" s="170"/>
      <c r="L29" s="173"/>
      <c r="M29" s="344"/>
      <c r="N29" s="359" t="s">
        <v>570</v>
      </c>
      <c r="O29" s="173">
        <v>13</v>
      </c>
      <c r="Q29" s="346"/>
      <c r="R29" s="254"/>
      <c r="S29" s="71"/>
      <c r="T29" s="174"/>
      <c r="U29" s="327">
        <v>7</v>
      </c>
      <c r="V29" s="172" t="s">
        <v>570</v>
      </c>
      <c r="W29" s="11"/>
      <c r="X29" s="175"/>
      <c r="Y29" s="328"/>
      <c r="Z29" s="175"/>
      <c r="AA29" s="17"/>
      <c r="AB29" s="175"/>
      <c r="AC29" s="328"/>
      <c r="AD29" s="178"/>
      <c r="AE29" s="17"/>
    </row>
    <row r="30" spans="1:31" ht="10.5" customHeight="1" x14ac:dyDescent="0.2">
      <c r="A30" s="344">
        <v>14</v>
      </c>
      <c r="B30" s="344"/>
      <c r="E30" s="345"/>
      <c r="F30" s="345"/>
      <c r="G30" s="170"/>
      <c r="H30" s="173"/>
      <c r="I30" s="344"/>
      <c r="J30" s="359" t="s">
        <v>572</v>
      </c>
      <c r="K30" s="173">
        <v>8</v>
      </c>
      <c r="M30" s="345"/>
      <c r="N30" s="360"/>
      <c r="Q30" s="346"/>
      <c r="R30" s="254"/>
      <c r="S30" s="71">
        <v>14</v>
      </c>
      <c r="T30" s="172" t="s">
        <v>570</v>
      </c>
      <c r="U30" s="329"/>
      <c r="V30" s="174"/>
      <c r="W30" s="327">
        <v>20</v>
      </c>
      <c r="X30" s="175"/>
      <c r="Y30" s="328"/>
      <c r="Z30" s="175"/>
      <c r="AA30" s="17"/>
      <c r="AB30" s="175"/>
      <c r="AC30" s="328"/>
      <c r="AD30" s="178"/>
      <c r="AE30" s="17"/>
    </row>
    <row r="31" spans="1:31" ht="10.5" customHeight="1" x14ac:dyDescent="0.2">
      <c r="A31" s="345"/>
      <c r="B31" s="345"/>
      <c r="C31" s="170"/>
      <c r="D31" s="173"/>
      <c r="E31" s="344"/>
      <c r="F31" s="344"/>
      <c r="G31" s="173"/>
      <c r="I31" s="345"/>
      <c r="J31" s="360"/>
      <c r="M31" s="344">
        <v>15</v>
      </c>
      <c r="N31" s="359" t="s">
        <v>573</v>
      </c>
      <c r="Q31" s="346"/>
      <c r="R31" s="254"/>
      <c r="S31" s="71"/>
      <c r="T31" s="175"/>
      <c r="U31" s="11"/>
      <c r="V31" s="175"/>
      <c r="W31" s="328"/>
      <c r="X31" s="172" t="s">
        <v>574</v>
      </c>
      <c r="Y31" s="329"/>
      <c r="Z31" s="175"/>
      <c r="AA31" s="17"/>
      <c r="AB31" s="175"/>
      <c r="AC31" s="328"/>
      <c r="AD31" s="178"/>
      <c r="AE31" s="17"/>
    </row>
    <row r="32" spans="1:31" ht="10.5" customHeight="1" x14ac:dyDescent="0.2">
      <c r="A32" s="344"/>
      <c r="B32" s="344"/>
      <c r="C32" s="173"/>
      <c r="E32" s="345"/>
      <c r="F32" s="345"/>
      <c r="I32" s="344">
        <v>15</v>
      </c>
      <c r="J32" s="359"/>
      <c r="M32" s="345"/>
      <c r="N32" s="360"/>
      <c r="O32" s="170"/>
      <c r="P32" s="171"/>
      <c r="Q32" s="346">
        <v>15</v>
      </c>
      <c r="R32" s="254"/>
      <c r="S32" s="71">
        <v>15</v>
      </c>
      <c r="T32" s="172" t="s">
        <v>573</v>
      </c>
      <c r="U32" s="11"/>
      <c r="V32" s="175"/>
      <c r="W32" s="328"/>
      <c r="X32" s="175"/>
      <c r="Y32" s="11"/>
      <c r="Z32" s="175"/>
      <c r="AA32" s="17"/>
      <c r="AB32" s="175"/>
      <c r="AC32" s="328"/>
      <c r="AD32" s="178"/>
      <c r="AE32" s="17"/>
    </row>
    <row r="33" spans="1:31" ht="10.5" customHeight="1" x14ac:dyDescent="0.2">
      <c r="A33" s="345"/>
      <c r="B33" s="345"/>
      <c r="E33" s="344">
        <v>15</v>
      </c>
      <c r="F33" s="357"/>
      <c r="I33" s="345"/>
      <c r="J33" s="360"/>
      <c r="K33" s="170"/>
      <c r="L33" s="173"/>
      <c r="M33" s="344"/>
      <c r="N33" s="359" t="s">
        <v>575</v>
      </c>
      <c r="O33" s="173">
        <v>11</v>
      </c>
      <c r="Q33" s="346"/>
      <c r="R33" s="254"/>
      <c r="S33" s="71"/>
      <c r="T33" s="174"/>
      <c r="U33" s="327">
        <v>8</v>
      </c>
      <c r="V33" s="172" t="s">
        <v>574</v>
      </c>
      <c r="W33" s="329"/>
      <c r="X33" s="175"/>
      <c r="Y33" s="11"/>
      <c r="Z33" s="175"/>
      <c r="AA33" s="17"/>
      <c r="AB33" s="175"/>
      <c r="AC33" s="328"/>
      <c r="AD33" s="178"/>
      <c r="AE33" s="17"/>
    </row>
    <row r="34" spans="1:31" ht="10.5" customHeight="1" x14ac:dyDescent="0.2">
      <c r="A34" s="344">
        <v>15</v>
      </c>
      <c r="B34" s="344"/>
      <c r="E34" s="345"/>
      <c r="F34" s="358"/>
      <c r="G34" s="170"/>
      <c r="H34" s="173"/>
      <c r="I34" s="344"/>
      <c r="J34" s="359"/>
      <c r="K34" s="173"/>
      <c r="M34" s="345"/>
      <c r="N34" s="360"/>
      <c r="Q34" s="346"/>
      <c r="R34" s="254"/>
      <c r="S34" s="71">
        <v>16</v>
      </c>
      <c r="T34" s="172" t="s">
        <v>574</v>
      </c>
      <c r="U34" s="329"/>
      <c r="V34" s="175"/>
      <c r="W34" s="11"/>
      <c r="X34" s="175"/>
      <c r="Y34" s="11"/>
      <c r="Z34" s="175"/>
      <c r="AA34" s="17"/>
      <c r="AB34" s="175"/>
      <c r="AC34" s="328"/>
      <c r="AD34" s="178"/>
      <c r="AE34" s="17"/>
    </row>
    <row r="35" spans="1:31" ht="10.5" customHeight="1" x14ac:dyDescent="0.2">
      <c r="A35" s="345"/>
      <c r="B35" s="345"/>
      <c r="C35" s="170"/>
      <c r="D35" s="173"/>
      <c r="E35" s="344"/>
      <c r="F35" s="357"/>
      <c r="G35" s="173"/>
      <c r="I35" s="345"/>
      <c r="J35" s="360"/>
      <c r="M35" s="344">
        <v>18</v>
      </c>
      <c r="N35" s="359" t="s">
        <v>576</v>
      </c>
      <c r="Q35" s="346"/>
      <c r="R35" s="254"/>
      <c r="S35" s="71"/>
      <c r="T35" s="175"/>
      <c r="U35" s="11"/>
      <c r="V35" s="175"/>
      <c r="W35" s="11"/>
      <c r="X35" s="175"/>
      <c r="Y35" s="11"/>
      <c r="Z35" s="175"/>
      <c r="AA35" s="17"/>
      <c r="AB35" s="178"/>
      <c r="AC35" s="328"/>
      <c r="AD35" s="172" t="s">
        <v>552</v>
      </c>
      <c r="AE35" s="324">
        <v>1</v>
      </c>
    </row>
    <row r="36" spans="1:31" ht="10.5" customHeight="1" x14ac:dyDescent="0.2">
      <c r="A36" s="344"/>
      <c r="B36" s="344"/>
      <c r="C36" s="173"/>
      <c r="E36" s="345"/>
      <c r="F36" s="358"/>
      <c r="I36" s="344">
        <v>18</v>
      </c>
      <c r="J36" s="359"/>
      <c r="M36" s="345"/>
      <c r="N36" s="360"/>
      <c r="O36" s="170"/>
      <c r="P36" s="171"/>
      <c r="Q36" s="346">
        <v>18</v>
      </c>
      <c r="R36" s="254"/>
      <c r="S36" s="71">
        <v>17</v>
      </c>
      <c r="T36" s="282" t="s">
        <v>577</v>
      </c>
      <c r="U36" s="11"/>
      <c r="V36" s="175"/>
      <c r="W36" s="11"/>
      <c r="X36" s="175"/>
      <c r="Y36" s="11"/>
      <c r="Z36" s="175"/>
      <c r="AA36" s="17"/>
      <c r="AB36" s="175"/>
      <c r="AC36" s="328"/>
      <c r="AD36" s="178"/>
      <c r="AE36" s="324"/>
    </row>
    <row r="37" spans="1:31" ht="10.5" customHeight="1" x14ac:dyDescent="0.2">
      <c r="A37" s="345"/>
      <c r="B37" s="345"/>
      <c r="E37" s="344">
        <v>18</v>
      </c>
      <c r="F37" s="357"/>
      <c r="I37" s="345"/>
      <c r="J37" s="360"/>
      <c r="K37" s="170"/>
      <c r="L37" s="173"/>
      <c r="M37" s="344"/>
      <c r="N37" s="359" t="s">
        <v>578</v>
      </c>
      <c r="O37" s="173">
        <v>9</v>
      </c>
      <c r="Q37" s="346"/>
      <c r="R37" s="254"/>
      <c r="S37" s="71"/>
      <c r="T37" s="174"/>
      <c r="U37" s="327">
        <v>9</v>
      </c>
      <c r="V37" s="282" t="s">
        <v>577</v>
      </c>
      <c r="W37" s="11"/>
      <c r="X37" s="175"/>
      <c r="Y37" s="11"/>
      <c r="Z37" s="175"/>
      <c r="AA37" s="17"/>
      <c r="AB37" s="175"/>
      <c r="AC37" s="328"/>
      <c r="AD37" s="178"/>
      <c r="AE37" s="17"/>
    </row>
    <row r="38" spans="1:31" ht="10.5" customHeight="1" x14ac:dyDescent="0.2">
      <c r="A38" s="344">
        <v>18</v>
      </c>
      <c r="B38" s="344"/>
      <c r="E38" s="345"/>
      <c r="F38" s="358"/>
      <c r="G38" s="170"/>
      <c r="H38" s="173"/>
      <c r="I38" s="344"/>
      <c r="J38" s="359"/>
      <c r="K38" s="173"/>
      <c r="M38" s="345"/>
      <c r="N38" s="360"/>
      <c r="Q38" s="346"/>
      <c r="R38" s="254"/>
      <c r="S38" s="71">
        <v>18</v>
      </c>
      <c r="T38" s="172" t="s">
        <v>576</v>
      </c>
      <c r="U38" s="329"/>
      <c r="V38" s="174"/>
      <c r="W38" s="327">
        <v>21</v>
      </c>
      <c r="X38" s="175"/>
      <c r="Y38" s="11"/>
      <c r="Z38" s="175"/>
      <c r="AA38" s="17"/>
      <c r="AB38" s="175"/>
      <c r="AC38" s="328"/>
      <c r="AD38" s="178"/>
      <c r="AE38" s="17"/>
    </row>
    <row r="39" spans="1:31" ht="10.5" customHeight="1" x14ac:dyDescent="0.2">
      <c r="A39" s="345"/>
      <c r="B39" s="345"/>
      <c r="C39" s="170"/>
      <c r="D39" s="173"/>
      <c r="E39" s="344"/>
      <c r="F39" s="357"/>
      <c r="G39" s="173"/>
      <c r="I39" s="345"/>
      <c r="J39" s="360"/>
      <c r="M39" s="344">
        <v>19</v>
      </c>
      <c r="N39" s="359" t="s">
        <v>579</v>
      </c>
      <c r="Q39" s="346"/>
      <c r="R39" s="254"/>
      <c r="S39" s="71"/>
      <c r="T39" s="175"/>
      <c r="U39" s="11"/>
      <c r="V39" s="175"/>
      <c r="W39" s="328"/>
      <c r="X39" s="282" t="s">
        <v>577</v>
      </c>
      <c r="Y39" s="11"/>
      <c r="Z39" s="175"/>
      <c r="AA39" s="17"/>
      <c r="AB39" s="175"/>
      <c r="AC39" s="328"/>
      <c r="AD39" s="178"/>
      <c r="AE39" s="17"/>
    </row>
    <row r="40" spans="1:31" ht="10.5" customHeight="1" x14ac:dyDescent="0.2">
      <c r="A40" s="344"/>
      <c r="B40" s="344"/>
      <c r="C40" s="173"/>
      <c r="E40" s="345"/>
      <c r="F40" s="358"/>
      <c r="I40" s="344">
        <v>19</v>
      </c>
      <c r="J40" s="359" t="s">
        <v>580</v>
      </c>
      <c r="M40" s="345"/>
      <c r="N40" s="360"/>
      <c r="O40" s="170"/>
      <c r="P40" s="171"/>
      <c r="Q40" s="346">
        <v>19</v>
      </c>
      <c r="R40" s="254"/>
      <c r="S40" s="71">
        <v>19</v>
      </c>
      <c r="T40" s="172" t="s">
        <v>579</v>
      </c>
      <c r="U40" s="11"/>
      <c r="V40" s="175"/>
      <c r="W40" s="328"/>
      <c r="X40" s="174"/>
      <c r="Y40" s="327">
        <v>27</v>
      </c>
      <c r="Z40" s="175"/>
      <c r="AA40" s="17"/>
      <c r="AB40" s="175"/>
      <c r="AC40" s="328"/>
      <c r="AD40" s="178"/>
      <c r="AE40" s="17"/>
    </row>
    <row r="41" spans="1:31" ht="10.5" customHeight="1" x14ac:dyDescent="0.2">
      <c r="A41" s="345"/>
      <c r="B41" s="345"/>
      <c r="E41" s="344">
        <v>19</v>
      </c>
      <c r="F41" s="344"/>
      <c r="I41" s="345"/>
      <c r="J41" s="360"/>
      <c r="K41" s="170"/>
      <c r="L41" s="173"/>
      <c r="M41" s="344"/>
      <c r="N41" s="359" t="s">
        <v>581</v>
      </c>
      <c r="O41" s="173">
        <v>5</v>
      </c>
      <c r="Q41" s="346"/>
      <c r="R41" s="254"/>
      <c r="S41" s="71"/>
      <c r="T41" s="174"/>
      <c r="U41" s="327">
        <v>10</v>
      </c>
      <c r="V41" s="172" t="s">
        <v>579</v>
      </c>
      <c r="W41" s="329"/>
      <c r="X41" s="175"/>
      <c r="Y41" s="328"/>
      <c r="Z41" s="175"/>
      <c r="AA41" s="17"/>
      <c r="AB41" s="175"/>
      <c r="AC41" s="328"/>
      <c r="AD41" s="178"/>
      <c r="AE41" s="17"/>
    </row>
    <row r="42" spans="1:31" ht="10.5" customHeight="1" x14ac:dyDescent="0.2">
      <c r="A42" s="344">
        <v>19</v>
      </c>
      <c r="B42" s="344"/>
      <c r="E42" s="345"/>
      <c r="F42" s="345"/>
      <c r="G42" s="170"/>
      <c r="H42" s="173"/>
      <c r="I42" s="344"/>
      <c r="J42" s="359" t="s">
        <v>581</v>
      </c>
      <c r="K42" s="173">
        <v>12</v>
      </c>
      <c r="M42" s="345"/>
      <c r="N42" s="360"/>
      <c r="Q42" s="346"/>
      <c r="R42" s="254"/>
      <c r="S42" s="71">
        <v>20</v>
      </c>
      <c r="T42" s="172" t="s">
        <v>582</v>
      </c>
      <c r="U42" s="329"/>
      <c r="V42" s="175"/>
      <c r="W42" s="11"/>
      <c r="X42" s="175"/>
      <c r="Y42" s="328"/>
      <c r="Z42" s="175"/>
      <c r="AA42" s="17"/>
      <c r="AB42" s="175"/>
      <c r="AC42" s="328"/>
      <c r="AD42" s="178"/>
      <c r="AE42" s="17"/>
    </row>
    <row r="43" spans="1:31" ht="10.5" customHeight="1" x14ac:dyDescent="0.2">
      <c r="A43" s="345"/>
      <c r="B43" s="345"/>
      <c r="C43" s="170"/>
      <c r="D43" s="173"/>
      <c r="E43" s="344"/>
      <c r="F43" s="344"/>
      <c r="G43" s="173"/>
      <c r="I43" s="345"/>
      <c r="J43" s="360"/>
      <c r="M43" s="344">
        <v>22</v>
      </c>
      <c r="N43" s="359" t="s">
        <v>583</v>
      </c>
      <c r="Q43" s="346"/>
      <c r="R43" s="254"/>
      <c r="S43" s="71"/>
      <c r="T43" s="175"/>
      <c r="U43" s="11"/>
      <c r="V43" s="175"/>
      <c r="W43" s="11"/>
      <c r="X43" s="175"/>
      <c r="Y43" s="328"/>
      <c r="Z43" s="282" t="s">
        <v>584</v>
      </c>
      <c r="AA43" s="17"/>
      <c r="AB43" s="175"/>
      <c r="AC43" s="328"/>
      <c r="AD43" s="178"/>
      <c r="AE43" s="17"/>
    </row>
    <row r="44" spans="1:31" ht="10.5" customHeight="1" x14ac:dyDescent="0.2">
      <c r="A44" s="344"/>
      <c r="B44" s="344"/>
      <c r="C44" s="173"/>
      <c r="E44" s="345"/>
      <c r="F44" s="345"/>
      <c r="I44" s="344">
        <v>22</v>
      </c>
      <c r="J44" s="359" t="s">
        <v>585</v>
      </c>
      <c r="M44" s="345"/>
      <c r="N44" s="360"/>
      <c r="O44" s="170"/>
      <c r="P44" s="171"/>
      <c r="Q44" s="346">
        <v>22</v>
      </c>
      <c r="R44" s="254"/>
      <c r="S44" s="71">
        <v>21</v>
      </c>
      <c r="T44" s="172" t="s">
        <v>586</v>
      </c>
      <c r="U44" s="11"/>
      <c r="V44" s="175"/>
      <c r="W44" s="11"/>
      <c r="X44" s="175"/>
      <c r="Y44" s="328"/>
      <c r="Z44" s="174"/>
      <c r="AA44" s="327">
        <v>30</v>
      </c>
      <c r="AB44" s="175"/>
      <c r="AC44" s="328"/>
      <c r="AD44" s="178"/>
      <c r="AE44" s="17"/>
    </row>
    <row r="45" spans="1:31" ht="10.5" customHeight="1" x14ac:dyDescent="0.2">
      <c r="A45" s="345"/>
      <c r="B45" s="345"/>
      <c r="E45" s="344">
        <v>22</v>
      </c>
      <c r="F45" s="344"/>
      <c r="I45" s="345"/>
      <c r="J45" s="360"/>
      <c r="K45" s="170"/>
      <c r="L45" s="173"/>
      <c r="M45" s="344"/>
      <c r="N45" s="359" t="s">
        <v>587</v>
      </c>
      <c r="O45" s="173">
        <v>11</v>
      </c>
      <c r="Q45" s="346"/>
      <c r="R45" s="254"/>
      <c r="S45" s="71"/>
      <c r="T45" s="174"/>
      <c r="U45" s="327">
        <v>11</v>
      </c>
      <c r="V45" s="172" t="s">
        <v>586</v>
      </c>
      <c r="W45" s="11"/>
      <c r="X45" s="175"/>
      <c r="Y45" s="328"/>
      <c r="Z45" s="175"/>
      <c r="AA45" s="328"/>
      <c r="AB45" s="175"/>
      <c r="AC45" s="328"/>
      <c r="AD45" s="178"/>
      <c r="AE45" s="17"/>
    </row>
    <row r="46" spans="1:31" ht="10.5" customHeight="1" x14ac:dyDescent="0.2">
      <c r="A46" s="344">
        <v>22</v>
      </c>
      <c r="B46" s="344"/>
      <c r="E46" s="345"/>
      <c r="F46" s="345"/>
      <c r="G46" s="170"/>
      <c r="H46" s="173"/>
      <c r="I46" s="344"/>
      <c r="J46" s="359" t="s">
        <v>587</v>
      </c>
      <c r="K46" s="173">
        <v>11</v>
      </c>
      <c r="M46" s="345"/>
      <c r="N46" s="360"/>
      <c r="Q46" s="346"/>
      <c r="R46" s="254"/>
      <c r="S46" s="71">
        <v>22</v>
      </c>
      <c r="T46" s="172" t="s">
        <v>587</v>
      </c>
      <c r="U46" s="329"/>
      <c r="V46" s="174"/>
      <c r="W46" s="327">
        <v>22</v>
      </c>
      <c r="X46" s="175"/>
      <c r="Y46" s="328"/>
      <c r="Z46" s="175"/>
      <c r="AA46" s="328"/>
      <c r="AB46" s="175"/>
      <c r="AC46" s="328"/>
      <c r="AD46" s="178"/>
      <c r="AE46" s="17"/>
    </row>
    <row r="47" spans="1:31" ht="10.5" customHeight="1" x14ac:dyDescent="0.2">
      <c r="A47" s="345"/>
      <c r="B47" s="345"/>
      <c r="C47" s="170"/>
      <c r="D47" s="173"/>
      <c r="E47" s="344"/>
      <c r="F47" s="344"/>
      <c r="G47" s="173"/>
      <c r="I47" s="345"/>
      <c r="J47" s="360"/>
      <c r="M47" s="344">
        <v>23</v>
      </c>
      <c r="N47" s="359" t="s">
        <v>588</v>
      </c>
      <c r="Q47" s="346"/>
      <c r="R47" s="254"/>
      <c r="S47" s="71"/>
      <c r="T47" s="175"/>
      <c r="U47" s="11"/>
      <c r="V47" s="175"/>
      <c r="W47" s="328"/>
      <c r="X47" s="282" t="s">
        <v>584</v>
      </c>
      <c r="Y47" s="329"/>
      <c r="Z47" s="175"/>
      <c r="AA47" s="328"/>
      <c r="AB47" s="175"/>
      <c r="AC47" s="328"/>
      <c r="AD47" s="178"/>
      <c r="AE47" s="17"/>
    </row>
    <row r="48" spans="1:31" ht="10.5" customHeight="1" x14ac:dyDescent="0.2">
      <c r="A48" s="344"/>
      <c r="B48" s="344"/>
      <c r="C48" s="173"/>
      <c r="E48" s="345"/>
      <c r="F48" s="345"/>
      <c r="I48" s="344">
        <v>23</v>
      </c>
      <c r="J48" s="359"/>
      <c r="M48" s="345"/>
      <c r="N48" s="360"/>
      <c r="O48" s="170"/>
      <c r="P48" s="171"/>
      <c r="Q48" s="346">
        <v>23</v>
      </c>
      <c r="R48" s="254"/>
      <c r="S48" s="71">
        <v>23</v>
      </c>
      <c r="T48" s="172" t="s">
        <v>589</v>
      </c>
      <c r="U48" s="11"/>
      <c r="V48" s="175"/>
      <c r="W48" s="328"/>
      <c r="X48" s="175"/>
      <c r="Y48" s="11"/>
      <c r="Z48" s="175"/>
      <c r="AA48" s="328"/>
      <c r="AB48" s="175"/>
      <c r="AC48" s="328"/>
      <c r="AD48" s="178"/>
      <c r="AE48" s="17"/>
    </row>
    <row r="49" spans="1:31" ht="10.5" customHeight="1" x14ac:dyDescent="0.2">
      <c r="A49" s="345"/>
      <c r="B49" s="345"/>
      <c r="E49" s="344">
        <v>23</v>
      </c>
      <c r="F49" s="344"/>
      <c r="I49" s="345"/>
      <c r="J49" s="360"/>
      <c r="K49" s="170"/>
      <c r="L49" s="173"/>
      <c r="M49" s="344"/>
      <c r="N49" s="359" t="s">
        <v>589</v>
      </c>
      <c r="O49" s="173">
        <v>7</v>
      </c>
      <c r="Q49" s="346"/>
      <c r="R49" s="254"/>
      <c r="S49" s="71"/>
      <c r="T49" s="174"/>
      <c r="U49" s="327">
        <v>12</v>
      </c>
      <c r="V49" s="282" t="s">
        <v>584</v>
      </c>
      <c r="W49" s="329"/>
      <c r="X49" s="175"/>
      <c r="Y49" s="11"/>
      <c r="Z49" s="175"/>
      <c r="AA49" s="328"/>
      <c r="AB49" s="175"/>
      <c r="AC49" s="328"/>
      <c r="AD49" s="178"/>
      <c r="AE49" s="17"/>
    </row>
    <row r="50" spans="1:31" ht="10.5" customHeight="1" x14ac:dyDescent="0.2">
      <c r="A50" s="344">
        <v>23</v>
      </c>
      <c r="B50" s="344"/>
      <c r="E50" s="345"/>
      <c r="F50" s="345"/>
      <c r="G50" s="170"/>
      <c r="H50" s="173"/>
      <c r="I50" s="344"/>
      <c r="J50" s="359"/>
      <c r="K50" s="173"/>
      <c r="M50" s="345"/>
      <c r="N50" s="360"/>
      <c r="Q50" s="346"/>
      <c r="R50" s="254"/>
      <c r="S50" s="71">
        <v>24</v>
      </c>
      <c r="T50" s="282" t="s">
        <v>584</v>
      </c>
      <c r="U50" s="329"/>
      <c r="V50" s="175"/>
      <c r="W50" s="11"/>
      <c r="X50" s="175"/>
      <c r="Y50" s="11"/>
      <c r="Z50" s="175"/>
      <c r="AA50" s="328"/>
      <c r="AB50" s="175"/>
      <c r="AC50" s="328"/>
      <c r="AD50" s="178"/>
      <c r="AE50" s="17"/>
    </row>
    <row r="51" spans="1:31" ht="10.5" customHeight="1" x14ac:dyDescent="0.2">
      <c r="A51" s="345"/>
      <c r="B51" s="345"/>
      <c r="C51" s="170"/>
      <c r="D51" s="173"/>
      <c r="E51" s="344"/>
      <c r="F51" s="344"/>
      <c r="G51" s="173"/>
      <c r="I51" s="345"/>
      <c r="J51" s="360"/>
      <c r="M51" s="344">
        <v>26</v>
      </c>
      <c r="N51" s="359" t="s">
        <v>590</v>
      </c>
      <c r="Q51" s="346"/>
      <c r="R51" s="254"/>
      <c r="S51" s="71" t="s">
        <v>363</v>
      </c>
      <c r="T51" s="175"/>
      <c r="U51" s="11"/>
      <c r="V51" s="175"/>
      <c r="W51" s="11"/>
      <c r="X51" s="175"/>
      <c r="Y51" s="11"/>
      <c r="Z51" s="175"/>
      <c r="AA51" s="328"/>
      <c r="AB51" s="282" t="s">
        <v>584</v>
      </c>
      <c r="AC51" s="329"/>
      <c r="AD51" s="178"/>
      <c r="AE51" s="17"/>
    </row>
    <row r="52" spans="1:31" ht="10.5" customHeight="1" x14ac:dyDescent="0.2">
      <c r="A52" s="344"/>
      <c r="B52" s="344"/>
      <c r="C52" s="173"/>
      <c r="E52" s="345"/>
      <c r="F52" s="345"/>
      <c r="I52" s="344">
        <v>26</v>
      </c>
      <c r="J52" s="359" t="s">
        <v>591</v>
      </c>
      <c r="M52" s="345"/>
      <c r="N52" s="360"/>
      <c r="O52" s="170"/>
      <c r="P52" s="171"/>
      <c r="Q52" s="346">
        <v>26</v>
      </c>
      <c r="R52" s="254"/>
      <c r="S52" s="71">
        <v>25</v>
      </c>
      <c r="T52" s="172" t="s">
        <v>592</v>
      </c>
      <c r="U52" s="11"/>
      <c r="V52" s="179"/>
      <c r="W52" s="11"/>
      <c r="X52" s="175"/>
      <c r="Y52" s="11"/>
      <c r="Z52" s="175"/>
      <c r="AA52" s="328"/>
      <c r="AB52" s="175"/>
      <c r="AC52" s="17"/>
      <c r="AD52" s="178"/>
      <c r="AE52" s="17"/>
    </row>
    <row r="53" spans="1:31" ht="10.5" customHeight="1" x14ac:dyDescent="0.2">
      <c r="A53" s="345"/>
      <c r="B53" s="345"/>
      <c r="E53" s="344">
        <v>26</v>
      </c>
      <c r="F53" s="344"/>
      <c r="I53" s="345"/>
      <c r="J53" s="360"/>
      <c r="K53" s="170"/>
      <c r="L53" s="173"/>
      <c r="M53" s="344"/>
      <c r="N53" s="359" t="s">
        <v>591</v>
      </c>
      <c r="O53" s="173">
        <v>8</v>
      </c>
      <c r="Q53" s="346"/>
      <c r="R53" s="254"/>
      <c r="S53" s="71"/>
      <c r="T53" s="174"/>
      <c r="U53" s="327">
        <v>13</v>
      </c>
      <c r="V53" s="172" t="s">
        <v>592</v>
      </c>
      <c r="W53" s="11"/>
      <c r="X53" s="175"/>
      <c r="Y53" s="11"/>
      <c r="Z53" s="175"/>
      <c r="AA53" s="328"/>
      <c r="AB53" s="175"/>
      <c r="AC53" s="17"/>
      <c r="AD53" s="178"/>
      <c r="AE53" s="29"/>
    </row>
    <row r="54" spans="1:31" ht="10.5" customHeight="1" x14ac:dyDescent="0.2">
      <c r="A54" s="344">
        <v>26</v>
      </c>
      <c r="B54" s="344"/>
      <c r="E54" s="345"/>
      <c r="F54" s="345"/>
      <c r="G54" s="170"/>
      <c r="H54" s="173"/>
      <c r="I54" s="344"/>
      <c r="J54" s="359" t="s">
        <v>593</v>
      </c>
      <c r="K54" s="173">
        <v>8</v>
      </c>
      <c r="M54" s="345"/>
      <c r="N54" s="360"/>
      <c r="Q54" s="346"/>
      <c r="R54" s="254"/>
      <c r="S54" s="71">
        <v>26</v>
      </c>
      <c r="T54" s="172" t="s">
        <v>591</v>
      </c>
      <c r="U54" s="329"/>
      <c r="V54" s="174"/>
      <c r="W54" s="327">
        <v>23</v>
      </c>
      <c r="X54" s="175"/>
      <c r="Y54" s="11"/>
      <c r="Z54" s="175"/>
      <c r="AA54" s="328"/>
      <c r="AB54" s="175"/>
      <c r="AC54" s="17"/>
      <c r="AD54" s="178"/>
      <c r="AE54" s="17"/>
    </row>
    <row r="55" spans="1:31" ht="10.5" customHeight="1" x14ac:dyDescent="0.15">
      <c r="A55" s="345"/>
      <c r="B55" s="345"/>
      <c r="C55" s="170"/>
      <c r="D55" s="173"/>
      <c r="E55" s="344"/>
      <c r="F55" s="344"/>
      <c r="G55" s="173"/>
      <c r="I55" s="345"/>
      <c r="J55" s="360"/>
      <c r="M55" s="344">
        <v>27</v>
      </c>
      <c r="N55" s="359" t="s">
        <v>594</v>
      </c>
      <c r="Q55" s="346"/>
      <c r="R55" s="254"/>
      <c r="S55" s="71"/>
      <c r="T55" s="175"/>
      <c r="U55" s="11"/>
      <c r="V55" s="175"/>
      <c r="W55" s="328"/>
      <c r="X55" s="172" t="s">
        <v>592</v>
      </c>
      <c r="Y55" s="11"/>
      <c r="Z55" s="175"/>
      <c r="AA55" s="328"/>
      <c r="AB55" s="175"/>
      <c r="AC55" s="11">
        <v>-31</v>
      </c>
      <c r="AD55" s="282" t="s">
        <v>584</v>
      </c>
      <c r="AE55" s="324">
        <v>2</v>
      </c>
    </row>
    <row r="56" spans="1:31" ht="10.5" customHeight="1" x14ac:dyDescent="0.2">
      <c r="A56" s="344"/>
      <c r="B56" s="344"/>
      <c r="C56" s="173"/>
      <c r="E56" s="345"/>
      <c r="F56" s="345"/>
      <c r="I56" s="344">
        <v>27</v>
      </c>
      <c r="J56" s="359"/>
      <c r="M56" s="345"/>
      <c r="N56" s="360"/>
      <c r="O56" s="170"/>
      <c r="P56" s="171"/>
      <c r="Q56" s="346">
        <v>27</v>
      </c>
      <c r="R56" s="254"/>
      <c r="S56" s="71">
        <v>27</v>
      </c>
      <c r="T56" s="172" t="s">
        <v>595</v>
      </c>
      <c r="U56" s="11"/>
      <c r="V56" s="175"/>
      <c r="W56" s="328"/>
      <c r="X56" s="174"/>
      <c r="Y56" s="327">
        <v>28</v>
      </c>
      <c r="Z56" s="175"/>
      <c r="AA56" s="328"/>
      <c r="AB56" s="175"/>
      <c r="AC56" s="17"/>
      <c r="AD56" s="178"/>
      <c r="AE56" s="324"/>
    </row>
    <row r="57" spans="1:31" ht="10.5" customHeight="1" x14ac:dyDescent="0.2">
      <c r="A57" s="345"/>
      <c r="B57" s="345"/>
      <c r="E57" s="344">
        <v>27</v>
      </c>
      <c r="F57" s="344"/>
      <c r="I57" s="345"/>
      <c r="J57" s="360"/>
      <c r="K57" s="170"/>
      <c r="L57" s="173"/>
      <c r="M57" s="344"/>
      <c r="N57" s="359" t="s">
        <v>595</v>
      </c>
      <c r="O57" s="173">
        <v>2</v>
      </c>
      <c r="Q57" s="346"/>
      <c r="R57" s="254"/>
      <c r="S57" s="71"/>
      <c r="T57" s="174"/>
      <c r="U57" s="327">
        <v>14</v>
      </c>
      <c r="V57" s="172" t="s">
        <v>596</v>
      </c>
      <c r="W57" s="329"/>
      <c r="X57" s="175"/>
      <c r="Y57" s="328"/>
      <c r="Z57" s="175"/>
      <c r="AA57" s="328"/>
      <c r="AB57" s="175"/>
      <c r="AC57" s="17"/>
      <c r="AD57" s="178"/>
      <c r="AE57" s="17"/>
    </row>
    <row r="58" spans="1:31" ht="10.5" customHeight="1" x14ac:dyDescent="0.2">
      <c r="A58" s="344">
        <v>27</v>
      </c>
      <c r="B58" s="344"/>
      <c r="E58" s="345"/>
      <c r="F58" s="345"/>
      <c r="G58" s="170"/>
      <c r="H58" s="173"/>
      <c r="I58" s="344"/>
      <c r="J58" s="359"/>
      <c r="K58" s="173"/>
      <c r="M58" s="345"/>
      <c r="N58" s="360"/>
      <c r="Q58" s="346"/>
      <c r="R58" s="254"/>
      <c r="S58" s="71">
        <v>28</v>
      </c>
      <c r="T58" s="172" t="s">
        <v>596</v>
      </c>
      <c r="U58" s="329"/>
      <c r="V58" s="175"/>
      <c r="W58" s="11"/>
      <c r="X58" s="175"/>
      <c r="Y58" s="328"/>
      <c r="Z58" s="175"/>
      <c r="AA58" s="328"/>
      <c r="AB58" s="175"/>
      <c r="AC58" s="17"/>
      <c r="AD58" s="178"/>
      <c r="AE58" s="17"/>
    </row>
    <row r="59" spans="1:31" ht="10.5" customHeight="1" x14ac:dyDescent="0.2">
      <c r="A59" s="345"/>
      <c r="B59" s="345"/>
      <c r="C59" s="170"/>
      <c r="D59" s="173"/>
      <c r="E59" s="344"/>
      <c r="F59" s="344"/>
      <c r="G59" s="173"/>
      <c r="I59" s="345"/>
      <c r="J59" s="360"/>
      <c r="M59" s="344">
        <v>30</v>
      </c>
      <c r="N59" s="359" t="s">
        <v>597</v>
      </c>
      <c r="Q59" s="346"/>
      <c r="R59" s="254"/>
      <c r="S59" s="71"/>
      <c r="T59" s="175"/>
      <c r="U59" s="11"/>
      <c r="V59" s="175"/>
      <c r="W59" s="11"/>
      <c r="X59" s="175"/>
      <c r="Y59" s="328"/>
      <c r="Z59" s="172" t="s">
        <v>592</v>
      </c>
      <c r="AA59" s="329"/>
      <c r="AB59" s="175"/>
      <c r="AC59" s="17"/>
      <c r="AD59" s="178"/>
      <c r="AE59" s="17"/>
    </row>
    <row r="60" spans="1:31" ht="10.5" customHeight="1" x14ac:dyDescent="0.2">
      <c r="A60" s="344"/>
      <c r="B60" s="344"/>
      <c r="C60" s="173"/>
      <c r="E60" s="345"/>
      <c r="F60" s="345"/>
      <c r="I60" s="344">
        <v>30</v>
      </c>
      <c r="J60" s="359" t="s">
        <v>598</v>
      </c>
      <c r="M60" s="345"/>
      <c r="N60" s="360"/>
      <c r="O60" s="170"/>
      <c r="P60" s="171"/>
      <c r="Q60" s="346">
        <v>30</v>
      </c>
      <c r="R60" s="254"/>
      <c r="S60" s="71">
        <v>29</v>
      </c>
      <c r="T60" s="172" t="s">
        <v>599</v>
      </c>
      <c r="U60" s="11"/>
      <c r="V60" s="175"/>
      <c r="W60" s="11"/>
      <c r="X60" s="175"/>
      <c r="Y60" s="328"/>
      <c r="Z60" s="175"/>
      <c r="AA60" s="17"/>
      <c r="AB60" s="175"/>
      <c r="AC60" s="17"/>
      <c r="AD60" s="178"/>
      <c r="AE60" s="17"/>
    </row>
    <row r="61" spans="1:31" ht="10.5" customHeight="1" x14ac:dyDescent="0.2">
      <c r="A61" s="345"/>
      <c r="B61" s="345"/>
      <c r="E61" s="344">
        <v>30</v>
      </c>
      <c r="F61" s="344"/>
      <c r="I61" s="345"/>
      <c r="J61" s="360"/>
      <c r="K61" s="170"/>
      <c r="L61" s="173"/>
      <c r="M61" s="344"/>
      <c r="N61" s="359" t="s">
        <v>600</v>
      </c>
      <c r="O61" s="173">
        <v>3</v>
      </c>
      <c r="Q61" s="346"/>
      <c r="R61" s="254"/>
      <c r="S61" s="71"/>
      <c r="T61" s="174"/>
      <c r="U61" s="327">
        <v>15</v>
      </c>
      <c r="V61" s="172" t="s">
        <v>597</v>
      </c>
      <c r="W61" s="11"/>
      <c r="X61" s="175"/>
      <c r="Y61" s="328"/>
      <c r="Z61" s="22"/>
      <c r="AA61" s="17"/>
      <c r="AB61" s="175"/>
      <c r="AC61" s="50"/>
      <c r="AD61" s="180"/>
      <c r="AE61" s="17"/>
    </row>
    <row r="62" spans="1:31" ht="10.5" customHeight="1" x14ac:dyDescent="0.2">
      <c r="A62" s="344">
        <v>30</v>
      </c>
      <c r="B62" s="344"/>
      <c r="E62" s="345"/>
      <c r="F62" s="345"/>
      <c r="G62" s="170"/>
      <c r="H62" s="173"/>
      <c r="I62" s="344"/>
      <c r="J62" s="359" t="s">
        <v>600</v>
      </c>
      <c r="K62" s="173">
        <v>13</v>
      </c>
      <c r="M62" s="345"/>
      <c r="N62" s="360"/>
      <c r="Q62" s="346"/>
      <c r="R62" s="254"/>
      <c r="S62" s="71">
        <v>30</v>
      </c>
      <c r="T62" s="172" t="s">
        <v>597</v>
      </c>
      <c r="U62" s="329"/>
      <c r="V62" s="174"/>
      <c r="W62" s="327">
        <v>24</v>
      </c>
      <c r="X62" s="175"/>
      <c r="Y62" s="328"/>
      <c r="Z62" s="22"/>
      <c r="AA62" s="17"/>
      <c r="AB62" s="17"/>
      <c r="AC62" s="50"/>
      <c r="AD62" s="180"/>
      <c r="AE62" s="325"/>
    </row>
    <row r="63" spans="1:31" ht="10.5" customHeight="1" x14ac:dyDescent="0.2">
      <c r="A63" s="345"/>
      <c r="B63" s="345"/>
      <c r="C63" s="170"/>
      <c r="D63" s="173"/>
      <c r="E63" s="344"/>
      <c r="F63" s="344"/>
      <c r="G63" s="173"/>
      <c r="I63" s="345"/>
      <c r="J63" s="360"/>
      <c r="M63" s="344">
        <v>31</v>
      </c>
      <c r="N63" s="359" t="s">
        <v>601</v>
      </c>
      <c r="Q63" s="346"/>
      <c r="R63" s="254"/>
      <c r="S63" s="71"/>
      <c r="T63" s="175"/>
      <c r="U63" s="11"/>
      <c r="V63" s="175"/>
      <c r="W63" s="328"/>
      <c r="X63" s="282" t="s">
        <v>602</v>
      </c>
      <c r="Y63" s="329"/>
      <c r="Z63" s="22"/>
      <c r="AA63" s="17"/>
      <c r="AB63" s="17"/>
      <c r="AC63" s="50"/>
      <c r="AD63" s="180"/>
      <c r="AE63" s="325"/>
    </row>
    <row r="64" spans="1:31" ht="10.5" customHeight="1" x14ac:dyDescent="0.2">
      <c r="A64" s="344"/>
      <c r="B64" s="344"/>
      <c r="C64" s="173"/>
      <c r="E64" s="345"/>
      <c r="F64" s="345"/>
      <c r="I64" s="344">
        <v>31</v>
      </c>
      <c r="J64" s="359"/>
      <c r="M64" s="345"/>
      <c r="N64" s="360"/>
      <c r="O64" s="170"/>
      <c r="P64" s="171"/>
      <c r="Q64" s="346">
        <v>31</v>
      </c>
      <c r="R64" s="254"/>
      <c r="S64" s="71">
        <v>31</v>
      </c>
      <c r="T64" s="172" t="s">
        <v>603</v>
      </c>
      <c r="U64" s="11"/>
      <c r="V64" s="175"/>
      <c r="W64" s="328"/>
      <c r="X64" s="175"/>
      <c r="Y64" s="17"/>
      <c r="Z64" s="22"/>
      <c r="AA64" s="250"/>
      <c r="AB64" s="120"/>
      <c r="AC64" s="11">
        <v>-29</v>
      </c>
      <c r="AD64" s="172" t="s">
        <v>563</v>
      </c>
      <c r="AE64" s="325">
        <v>3</v>
      </c>
    </row>
    <row r="65" spans="1:31" ht="10.5" customHeight="1" x14ac:dyDescent="0.2">
      <c r="A65" s="345"/>
      <c r="B65" s="345"/>
      <c r="E65" s="344">
        <v>31</v>
      </c>
      <c r="F65" s="357"/>
      <c r="I65" s="345"/>
      <c r="J65" s="360"/>
      <c r="K65" s="170"/>
      <c r="L65" s="173"/>
      <c r="M65" s="344"/>
      <c r="N65" s="359" t="s">
        <v>603</v>
      </c>
      <c r="O65" s="173">
        <v>10</v>
      </c>
      <c r="Q65" s="346"/>
      <c r="R65" s="254"/>
      <c r="S65" s="71"/>
      <c r="T65" s="174"/>
      <c r="U65" s="327">
        <v>16</v>
      </c>
      <c r="V65" s="282" t="s">
        <v>602</v>
      </c>
      <c r="W65" s="329"/>
      <c r="X65" s="175"/>
      <c r="Y65" s="17"/>
      <c r="Z65" s="22"/>
      <c r="AA65" s="250"/>
      <c r="AB65" s="22"/>
      <c r="AC65" s="11"/>
      <c r="AD65" s="175"/>
      <c r="AE65" s="325"/>
    </row>
    <row r="66" spans="1:31" ht="10.5" customHeight="1" x14ac:dyDescent="0.2">
      <c r="A66" s="344">
        <v>31</v>
      </c>
      <c r="B66" s="344"/>
      <c r="E66" s="345"/>
      <c r="F66" s="358"/>
      <c r="G66" s="170"/>
      <c r="H66" s="173"/>
      <c r="I66" s="344"/>
      <c r="J66" s="359"/>
      <c r="K66" s="173"/>
      <c r="M66" s="345"/>
      <c r="N66" s="360"/>
      <c r="Q66" s="254"/>
      <c r="R66" s="254"/>
      <c r="S66" s="71">
        <v>32</v>
      </c>
      <c r="T66" s="282" t="s">
        <v>602</v>
      </c>
      <c r="U66" s="329"/>
      <c r="V66" s="175"/>
      <c r="W66" s="17"/>
      <c r="X66" s="22"/>
      <c r="Y66" s="17"/>
      <c r="Z66" s="17"/>
      <c r="AA66" s="250"/>
      <c r="AB66" s="120"/>
      <c r="AC66" s="11">
        <v>-30</v>
      </c>
      <c r="AD66" s="172" t="s">
        <v>592</v>
      </c>
      <c r="AE66" s="325">
        <v>3</v>
      </c>
    </row>
    <row r="67" spans="1:31" ht="10.5" customHeight="1" x14ac:dyDescent="0.2">
      <c r="A67" s="345"/>
      <c r="B67" s="345"/>
      <c r="C67" s="170"/>
      <c r="D67" s="173"/>
      <c r="E67" s="344"/>
      <c r="F67" s="357"/>
      <c r="G67" s="173"/>
      <c r="I67" s="345"/>
      <c r="J67" s="360"/>
      <c r="N67" s="126"/>
      <c r="Q67" s="254"/>
      <c r="R67" s="254"/>
      <c r="S67" s="17"/>
      <c r="T67" s="22"/>
      <c r="U67" s="17"/>
      <c r="V67" s="22"/>
      <c r="W67" s="17"/>
      <c r="X67" s="22"/>
      <c r="Y67" s="17"/>
      <c r="Z67" s="17"/>
      <c r="AA67" s="250"/>
      <c r="AB67" s="22"/>
      <c r="AC67" s="11"/>
      <c r="AD67" s="175"/>
      <c r="AE67" s="325"/>
    </row>
    <row r="68" spans="1:31" ht="10.5" customHeight="1" x14ac:dyDescent="0.2">
      <c r="A68" s="344"/>
      <c r="B68" s="344"/>
      <c r="C68" s="173"/>
      <c r="E68" s="345"/>
      <c r="F68" s="358"/>
      <c r="J68" s="126"/>
      <c r="S68" s="17"/>
      <c r="U68" s="257"/>
      <c r="V68" s="283" t="s">
        <v>129</v>
      </c>
      <c r="W68" s="257"/>
      <c r="X68" s="257"/>
      <c r="Y68" s="257"/>
      <c r="Z68" s="257"/>
      <c r="AA68" s="117"/>
      <c r="AB68" s="117"/>
      <c r="AC68" s="117"/>
      <c r="AD68" s="117"/>
      <c r="AE68" s="17"/>
    </row>
    <row r="69" spans="1:31" ht="10.5" customHeight="1" x14ac:dyDescent="0.2">
      <c r="A69" s="345"/>
      <c r="B69" s="345"/>
      <c r="S69" s="17"/>
      <c r="U69" s="257"/>
      <c r="V69" s="283" t="s">
        <v>488</v>
      </c>
      <c r="W69" s="257"/>
      <c r="X69" s="257"/>
      <c r="Y69" s="257"/>
      <c r="Z69" s="257"/>
      <c r="AA69" s="117"/>
      <c r="AB69" s="117"/>
      <c r="AC69" s="117"/>
      <c r="AD69" s="117"/>
      <c r="AE69" s="17"/>
    </row>
    <row r="70" spans="1:31" ht="10.5" customHeight="1" x14ac:dyDescent="0.25">
      <c r="F70" s="284" t="s">
        <v>129</v>
      </c>
      <c r="G70" s="257"/>
      <c r="H70" s="257"/>
      <c r="I70" s="257"/>
      <c r="J70" s="257"/>
      <c r="K70" s="257"/>
      <c r="L70" s="257"/>
      <c r="S70"/>
      <c r="T70"/>
      <c r="U70"/>
      <c r="V70"/>
      <c r="W70"/>
      <c r="X70"/>
      <c r="Y70"/>
      <c r="Z70" s="17"/>
      <c r="AA70"/>
      <c r="AB70" s="17"/>
      <c r="AC70"/>
      <c r="AD70" s="17"/>
      <c r="AE70"/>
    </row>
    <row r="71" spans="1:31" ht="10.5" customHeight="1" x14ac:dyDescent="0.15">
      <c r="F71" s="283" t="s">
        <v>488</v>
      </c>
      <c r="G71" s="257"/>
      <c r="H71" s="257"/>
      <c r="I71" s="257"/>
      <c r="J71" s="257"/>
      <c r="K71" s="257"/>
      <c r="L71" s="257"/>
      <c r="AB71" s="126"/>
    </row>
    <row r="72" spans="1:31" ht="10.5" customHeight="1" x14ac:dyDescent="0.15">
      <c r="AB72" s="126"/>
    </row>
    <row r="73" spans="1:31" ht="10.5" customHeight="1" x14ac:dyDescent="0.15"/>
    <row r="74" spans="1:31" ht="10.5" customHeight="1" x14ac:dyDescent="0.15"/>
  </sheetData>
  <mergeCells count="330">
    <mergeCell ref="T2:AD2"/>
    <mergeCell ref="B68:B69"/>
    <mergeCell ref="A64:A65"/>
    <mergeCell ref="B64:B65"/>
    <mergeCell ref="I64:I65"/>
    <mergeCell ref="J64:J65"/>
    <mergeCell ref="Q64:Q65"/>
    <mergeCell ref="E65:E66"/>
    <mergeCell ref="F65:F66"/>
    <mergeCell ref="M65:M66"/>
    <mergeCell ref="N65:N66"/>
    <mergeCell ref="A66:A67"/>
    <mergeCell ref="B66:B67"/>
    <mergeCell ref="I66:I67"/>
    <mergeCell ref="J66:J67"/>
    <mergeCell ref="E67:E68"/>
    <mergeCell ref="F67:F68"/>
    <mergeCell ref="A68:A69"/>
    <mergeCell ref="W62:W65"/>
    <mergeCell ref="A62:A63"/>
    <mergeCell ref="B62:B63"/>
    <mergeCell ref="A60:A61"/>
    <mergeCell ref="B60:B61"/>
    <mergeCell ref="I60:I61"/>
    <mergeCell ref="E63:E64"/>
    <mergeCell ref="F63:F64"/>
    <mergeCell ref="M63:M64"/>
    <mergeCell ref="N63:N64"/>
    <mergeCell ref="AE64:AE65"/>
    <mergeCell ref="U65:U66"/>
    <mergeCell ref="AE66:AE67"/>
    <mergeCell ref="U61:U62"/>
    <mergeCell ref="I62:I63"/>
    <mergeCell ref="J62:J63"/>
    <mergeCell ref="Q62:Q63"/>
    <mergeCell ref="Q60:Q61"/>
    <mergeCell ref="E61:E62"/>
    <mergeCell ref="F61:F62"/>
    <mergeCell ref="M61:M62"/>
    <mergeCell ref="N61:N62"/>
    <mergeCell ref="F59:F60"/>
    <mergeCell ref="M59:M60"/>
    <mergeCell ref="N59:N60"/>
    <mergeCell ref="AA44:AA59"/>
    <mergeCell ref="U45:U46"/>
    <mergeCell ref="W46:W49"/>
    <mergeCell ref="U49:U50"/>
    <mergeCell ref="AE55:AE56"/>
    <mergeCell ref="A56:A57"/>
    <mergeCell ref="B56:B57"/>
    <mergeCell ref="I56:I57"/>
    <mergeCell ref="J56:J57"/>
    <mergeCell ref="Q56:Q57"/>
    <mergeCell ref="Y56:Y63"/>
    <mergeCell ref="E57:E58"/>
    <mergeCell ref="F57:F58"/>
    <mergeCell ref="M57:M58"/>
    <mergeCell ref="N57:N58"/>
    <mergeCell ref="U57:U58"/>
    <mergeCell ref="A58:A59"/>
    <mergeCell ref="B58:B59"/>
    <mergeCell ref="I58:I59"/>
    <mergeCell ref="J58:J59"/>
    <mergeCell ref="A54:A55"/>
    <mergeCell ref="B54:B55"/>
    <mergeCell ref="I54:I55"/>
    <mergeCell ref="J54:J55"/>
    <mergeCell ref="U53:U54"/>
    <mergeCell ref="W54:W57"/>
    <mergeCell ref="Q58:Q59"/>
    <mergeCell ref="AE62:AE63"/>
    <mergeCell ref="F53:F54"/>
    <mergeCell ref="M53:M54"/>
    <mergeCell ref="N53:N54"/>
    <mergeCell ref="Q54:Q55"/>
    <mergeCell ref="E55:E56"/>
    <mergeCell ref="F55:F56"/>
    <mergeCell ref="N55:N56"/>
    <mergeCell ref="M55:M56"/>
    <mergeCell ref="J60:J61"/>
    <mergeCell ref="E51:E52"/>
    <mergeCell ref="F51:F52"/>
    <mergeCell ref="M51:M52"/>
    <mergeCell ref="N51:N52"/>
    <mergeCell ref="A48:A49"/>
    <mergeCell ref="B48:B49"/>
    <mergeCell ref="I48:I49"/>
    <mergeCell ref="J48:J49"/>
    <mergeCell ref="Q48:Q49"/>
    <mergeCell ref="E49:E50"/>
    <mergeCell ref="F49:F50"/>
    <mergeCell ref="A50:A51"/>
    <mergeCell ref="B50:B51"/>
    <mergeCell ref="M49:M50"/>
    <mergeCell ref="N49:N50"/>
    <mergeCell ref="F47:F48"/>
    <mergeCell ref="M47:M48"/>
    <mergeCell ref="N47:N48"/>
    <mergeCell ref="A52:A53"/>
    <mergeCell ref="B52:B53"/>
    <mergeCell ref="I52:I53"/>
    <mergeCell ref="J52:J53"/>
    <mergeCell ref="Q52:Q53"/>
    <mergeCell ref="E53:E54"/>
    <mergeCell ref="E59:E60"/>
    <mergeCell ref="A42:A43"/>
    <mergeCell ref="B42:B43"/>
    <mergeCell ref="I42:I43"/>
    <mergeCell ref="J42:J43"/>
    <mergeCell ref="Q42:Q43"/>
    <mergeCell ref="E43:E44"/>
    <mergeCell ref="F43:F44"/>
    <mergeCell ref="M43:M44"/>
    <mergeCell ref="N43:N44"/>
    <mergeCell ref="A44:A45"/>
    <mergeCell ref="B44:B45"/>
    <mergeCell ref="I44:I45"/>
    <mergeCell ref="J44:J45"/>
    <mergeCell ref="Q44:Q45"/>
    <mergeCell ref="A46:A47"/>
    <mergeCell ref="B46:B47"/>
    <mergeCell ref="I46:I47"/>
    <mergeCell ref="J46:J47"/>
    <mergeCell ref="Q46:Q47"/>
    <mergeCell ref="E47:E48"/>
    <mergeCell ref="I50:I51"/>
    <mergeCell ref="J50:J51"/>
    <mergeCell ref="Q50:Q51"/>
    <mergeCell ref="A40:A41"/>
    <mergeCell ref="B40:B41"/>
    <mergeCell ref="I40:I41"/>
    <mergeCell ref="J40:J41"/>
    <mergeCell ref="Q40:Q41"/>
    <mergeCell ref="E39:E40"/>
    <mergeCell ref="F39:F40"/>
    <mergeCell ref="M39:M40"/>
    <mergeCell ref="N39:N40"/>
    <mergeCell ref="Y40:Y47"/>
    <mergeCell ref="W38:W41"/>
    <mergeCell ref="U13:U14"/>
    <mergeCell ref="W14:W17"/>
    <mergeCell ref="E41:E42"/>
    <mergeCell ref="F41:F42"/>
    <mergeCell ref="M41:M42"/>
    <mergeCell ref="N41:N42"/>
    <mergeCell ref="U41:U42"/>
    <mergeCell ref="E45:E46"/>
    <mergeCell ref="F45:F46"/>
    <mergeCell ref="M45:M46"/>
    <mergeCell ref="N45:N46"/>
    <mergeCell ref="U33:U34"/>
    <mergeCell ref="I26:I27"/>
    <mergeCell ref="J26:J27"/>
    <mergeCell ref="Q26:Q27"/>
    <mergeCell ref="E27:E28"/>
    <mergeCell ref="F27:F28"/>
    <mergeCell ref="M27:M28"/>
    <mergeCell ref="N27:N28"/>
    <mergeCell ref="E13:E14"/>
    <mergeCell ref="F13:F14"/>
    <mergeCell ref="M13:M14"/>
    <mergeCell ref="AE35:AE36"/>
    <mergeCell ref="A36:A37"/>
    <mergeCell ref="B36:B37"/>
    <mergeCell ref="I36:I37"/>
    <mergeCell ref="J36:J37"/>
    <mergeCell ref="Q36:Q37"/>
    <mergeCell ref="E37:E38"/>
    <mergeCell ref="F37:F38"/>
    <mergeCell ref="M37:M38"/>
    <mergeCell ref="N37:N38"/>
    <mergeCell ref="U37:U38"/>
    <mergeCell ref="A38:A39"/>
    <mergeCell ref="B38:B39"/>
    <mergeCell ref="I38:I39"/>
    <mergeCell ref="J38:J39"/>
    <mergeCell ref="Q38:Q39"/>
    <mergeCell ref="AC20:AC51"/>
    <mergeCell ref="U21:U22"/>
    <mergeCell ref="W22:W25"/>
    <mergeCell ref="Y24:Y31"/>
    <mergeCell ref="U25:U26"/>
    <mergeCell ref="U29:U30"/>
    <mergeCell ref="W30:W33"/>
    <mergeCell ref="AA12:AA27"/>
    <mergeCell ref="A34:A35"/>
    <mergeCell ref="B34:B35"/>
    <mergeCell ref="I34:I35"/>
    <mergeCell ref="J34:J35"/>
    <mergeCell ref="Q34:Q35"/>
    <mergeCell ref="E35:E36"/>
    <mergeCell ref="F35:F36"/>
    <mergeCell ref="N35:N36"/>
    <mergeCell ref="N31:N32"/>
    <mergeCell ref="A32:A33"/>
    <mergeCell ref="B32:B33"/>
    <mergeCell ref="I32:I33"/>
    <mergeCell ref="J32:J33"/>
    <mergeCell ref="Q32:Q33"/>
    <mergeCell ref="E33:E34"/>
    <mergeCell ref="F33:F34"/>
    <mergeCell ref="M33:M34"/>
    <mergeCell ref="N33:N34"/>
    <mergeCell ref="M35:M36"/>
    <mergeCell ref="A28:A29"/>
    <mergeCell ref="B28:B29"/>
    <mergeCell ref="I28:I29"/>
    <mergeCell ref="J28:J29"/>
    <mergeCell ref="Q28:Q29"/>
    <mergeCell ref="E29:E30"/>
    <mergeCell ref="F29:F30"/>
    <mergeCell ref="M29:M30"/>
    <mergeCell ref="N29:N30"/>
    <mergeCell ref="A30:A31"/>
    <mergeCell ref="B30:B31"/>
    <mergeCell ref="I30:I31"/>
    <mergeCell ref="J30:J31"/>
    <mergeCell ref="Q30:Q31"/>
    <mergeCell ref="E31:E32"/>
    <mergeCell ref="F31:F32"/>
    <mergeCell ref="M31:M32"/>
    <mergeCell ref="A22:A23"/>
    <mergeCell ref="B22:B23"/>
    <mergeCell ref="I22:I23"/>
    <mergeCell ref="J22:J23"/>
    <mergeCell ref="Q22:Q23"/>
    <mergeCell ref="E23:E24"/>
    <mergeCell ref="F23:F24"/>
    <mergeCell ref="M23:M24"/>
    <mergeCell ref="N23:N24"/>
    <mergeCell ref="A24:A25"/>
    <mergeCell ref="B24:B25"/>
    <mergeCell ref="I24:I25"/>
    <mergeCell ref="J24:J25"/>
    <mergeCell ref="Q24:Q25"/>
    <mergeCell ref="E25:E26"/>
    <mergeCell ref="F25:F26"/>
    <mergeCell ref="E21:E22"/>
    <mergeCell ref="F21:F22"/>
    <mergeCell ref="M21:M22"/>
    <mergeCell ref="N21:N22"/>
    <mergeCell ref="M25:M26"/>
    <mergeCell ref="N25:N26"/>
    <mergeCell ref="A26:A27"/>
    <mergeCell ref="B26:B27"/>
    <mergeCell ref="J18:J19"/>
    <mergeCell ref="Q18:Q19"/>
    <mergeCell ref="E19:E20"/>
    <mergeCell ref="F19:F20"/>
    <mergeCell ref="M19:M20"/>
    <mergeCell ref="N19:N20"/>
    <mergeCell ref="A20:A21"/>
    <mergeCell ref="B20:B21"/>
    <mergeCell ref="I20:I21"/>
    <mergeCell ref="J20:J21"/>
    <mergeCell ref="Q20:Q21"/>
    <mergeCell ref="E17:E18"/>
    <mergeCell ref="F17:F18"/>
    <mergeCell ref="M17:M18"/>
    <mergeCell ref="N17:N18"/>
    <mergeCell ref="Q16:Q17"/>
    <mergeCell ref="U17:U18"/>
    <mergeCell ref="N9:N10"/>
    <mergeCell ref="U9:U10"/>
    <mergeCell ref="A10:A11"/>
    <mergeCell ref="B10:B11"/>
    <mergeCell ref="I10:I11"/>
    <mergeCell ref="J10:J11"/>
    <mergeCell ref="Q10:Q11"/>
    <mergeCell ref="E11:E12"/>
    <mergeCell ref="F11:F12"/>
    <mergeCell ref="M11:M12"/>
    <mergeCell ref="N11:N12"/>
    <mergeCell ref="A12:A13"/>
    <mergeCell ref="B12:B13"/>
    <mergeCell ref="I12:I13"/>
    <mergeCell ref="J12:J13"/>
    <mergeCell ref="Q12:Q13"/>
    <mergeCell ref="A14:A15"/>
    <mergeCell ref="B14:B15"/>
    <mergeCell ref="I14:I15"/>
    <mergeCell ref="M9:M10"/>
    <mergeCell ref="A18:A19"/>
    <mergeCell ref="B18:B19"/>
    <mergeCell ref="I18:I19"/>
    <mergeCell ref="A1:K1"/>
    <mergeCell ref="T1:AD1"/>
    <mergeCell ref="B3:B4"/>
    <mergeCell ref="M3:M4"/>
    <mergeCell ref="N3:N4"/>
    <mergeCell ref="T3:AD3"/>
    <mergeCell ref="I4:I5"/>
    <mergeCell ref="J4:J5"/>
    <mergeCell ref="Q4:Q5"/>
    <mergeCell ref="E5:E6"/>
    <mergeCell ref="F5:F6"/>
    <mergeCell ref="M5:M6"/>
    <mergeCell ref="N5:N6"/>
    <mergeCell ref="U5:U6"/>
    <mergeCell ref="B6:B7"/>
    <mergeCell ref="I6:I7"/>
    <mergeCell ref="J6:J7"/>
    <mergeCell ref="Q6:Q7"/>
    <mergeCell ref="E7:E8"/>
    <mergeCell ref="F7:F8"/>
    <mergeCell ref="M7:M8"/>
    <mergeCell ref="AB5:AD6"/>
    <mergeCell ref="W6:W9"/>
    <mergeCell ref="Y8:Y15"/>
    <mergeCell ref="J14:J15"/>
    <mergeCell ref="Q14:Q15"/>
    <mergeCell ref="N7:N8"/>
    <mergeCell ref="N13:N14"/>
    <mergeCell ref="E15:E16"/>
    <mergeCell ref="F15:F16"/>
    <mergeCell ref="M15:M16"/>
    <mergeCell ref="N15:N16"/>
    <mergeCell ref="A16:A17"/>
    <mergeCell ref="B16:B17"/>
    <mergeCell ref="I16:I17"/>
    <mergeCell ref="J16:J17"/>
    <mergeCell ref="B2:L2"/>
    <mergeCell ref="A6:A7"/>
    <mergeCell ref="A8:A9"/>
    <mergeCell ref="B8:B9"/>
    <mergeCell ref="I8:I9"/>
    <mergeCell ref="J8:J9"/>
    <mergeCell ref="Q8:Q9"/>
    <mergeCell ref="E9:E10"/>
    <mergeCell ref="F9:F10"/>
  </mergeCells>
  <pageMargins left="0.11811023622047245" right="0.11811023622047245" top="0.55118110236220474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workbookViewId="0">
      <selection activeCell="N17" sqref="N17"/>
    </sheetView>
  </sheetViews>
  <sheetFormatPr defaultRowHeight="15" outlineLevelRow="1" outlineLevelCol="1" x14ac:dyDescent="0.25"/>
  <cols>
    <col min="1" max="1" width="8.85546875" customWidth="1" outlineLevel="1"/>
    <col min="2" max="2" width="3.5703125" customWidth="1"/>
    <col min="3" max="3" width="4.42578125" hidden="1" customWidth="1" outlineLevel="1"/>
    <col min="4" max="4" width="34.42578125" customWidth="1" collapsed="1"/>
    <col min="5" max="5" width="17.85546875" style="231" customWidth="1"/>
    <col min="6" max="6" width="13.5703125" style="231" customWidth="1"/>
    <col min="7" max="7" width="12.7109375" hidden="1" customWidth="1" outlineLevel="1"/>
    <col min="8" max="8" width="30.28515625" style="231" hidden="1" customWidth="1" outlineLevel="1"/>
    <col min="9" max="9" width="45.42578125" style="7" hidden="1" customWidth="1" outlineLevel="1"/>
    <col min="10" max="10" width="6.7109375" customWidth="1" collapsed="1"/>
  </cols>
  <sheetData>
    <row r="1" spans="1:30" ht="12" customHeight="1" x14ac:dyDescent="0.25">
      <c r="B1" s="289" t="s">
        <v>40</v>
      </c>
      <c r="C1" s="289"/>
      <c r="D1" s="289"/>
      <c r="E1" s="289"/>
      <c r="F1" s="289"/>
      <c r="G1" s="289"/>
      <c r="H1" s="289"/>
      <c r="I1" s="193"/>
      <c r="J1" s="77"/>
      <c r="K1" s="1"/>
      <c r="L1" s="1"/>
      <c r="M1" s="1"/>
      <c r="N1" s="7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ht="12" customHeight="1" x14ac:dyDescent="0.25">
      <c r="B2" s="290" t="s">
        <v>14</v>
      </c>
      <c r="C2" s="290"/>
      <c r="D2" s="290"/>
      <c r="E2" s="290"/>
      <c r="F2" s="290"/>
      <c r="G2" s="290"/>
      <c r="H2" s="290"/>
      <c r="I2" s="194"/>
      <c r="J2" s="77"/>
      <c r="K2" s="3"/>
      <c r="L2" s="3"/>
      <c r="M2" s="3"/>
      <c r="N2" s="7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2" customHeight="1" x14ac:dyDescent="0.25">
      <c r="B3" s="290" t="s">
        <v>138</v>
      </c>
      <c r="C3" s="290"/>
      <c r="D3" s="290"/>
      <c r="E3" s="290"/>
      <c r="F3" s="290"/>
      <c r="G3" s="290"/>
      <c r="H3" s="194"/>
      <c r="I3" s="194"/>
      <c r="J3" s="6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ht="11.1" customHeight="1" x14ac:dyDescent="0.25">
      <c r="B4" s="291" t="s">
        <v>137</v>
      </c>
      <c r="C4" s="291"/>
      <c r="D4" s="291"/>
      <c r="E4" s="291"/>
      <c r="F4" s="291"/>
      <c r="G4" s="291"/>
      <c r="H4" s="258"/>
      <c r="I4" s="95"/>
      <c r="J4" s="95"/>
      <c r="K4" s="9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0" ht="11.1" customHeight="1" x14ac:dyDescent="0.25">
      <c r="B5" s="79"/>
      <c r="C5" s="79"/>
      <c r="D5" s="79"/>
      <c r="E5" s="79"/>
      <c r="F5" s="79"/>
      <c r="G5" s="79"/>
      <c r="H5" s="79"/>
      <c r="I5" s="79"/>
      <c r="J5" s="6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1.1" customHeight="1" x14ac:dyDescent="0.25">
      <c r="B6" s="302" t="s">
        <v>43</v>
      </c>
      <c r="C6" s="302"/>
      <c r="D6" s="302"/>
      <c r="E6" s="302"/>
      <c r="F6" s="302"/>
      <c r="G6" s="302"/>
      <c r="H6" s="302"/>
      <c r="I6" s="302"/>
      <c r="J6" s="6"/>
    </row>
    <row r="7" spans="1:30" ht="9" customHeight="1" x14ac:dyDescent="0.25">
      <c r="B7" s="302" t="s">
        <v>34</v>
      </c>
      <c r="C7" s="302"/>
      <c r="D7" s="302"/>
      <c r="E7" s="302"/>
      <c r="F7" s="302"/>
      <c r="G7" s="302"/>
      <c r="H7" s="302"/>
      <c r="I7" s="302"/>
    </row>
    <row r="8" spans="1:30" ht="9" customHeight="1" x14ac:dyDescent="0.25">
      <c r="A8" s="9"/>
      <c r="B8" s="303" t="s">
        <v>365</v>
      </c>
      <c r="C8" s="304"/>
      <c r="D8" s="304"/>
      <c r="E8" s="305"/>
      <c r="F8" s="304"/>
      <c r="G8" s="304"/>
      <c r="H8" s="304"/>
      <c r="I8" s="101">
        <f>G11+G12+G13</f>
        <v>33</v>
      </c>
      <c r="J8" s="8"/>
    </row>
    <row r="9" spans="1:30" ht="9" customHeight="1" x14ac:dyDescent="0.25">
      <c r="B9" s="295" t="s">
        <v>0</v>
      </c>
      <c r="C9" s="242"/>
      <c r="D9" s="300" t="s">
        <v>10</v>
      </c>
      <c r="E9" s="102" t="s">
        <v>11</v>
      </c>
      <c r="F9" s="301" t="s">
        <v>1</v>
      </c>
      <c r="G9" s="295" t="s">
        <v>2</v>
      </c>
      <c r="H9" s="296" t="s">
        <v>12</v>
      </c>
      <c r="I9" s="297"/>
    </row>
    <row r="10" spans="1:30" ht="9" customHeight="1" x14ac:dyDescent="0.25">
      <c r="B10" s="295"/>
      <c r="C10" s="242"/>
      <c r="D10" s="300"/>
      <c r="E10" s="103" t="s">
        <v>13</v>
      </c>
      <c r="F10" s="301"/>
      <c r="G10" s="295"/>
      <c r="H10" s="296"/>
      <c r="I10" s="297"/>
    </row>
    <row r="11" spans="1:30" ht="9" customHeight="1" x14ac:dyDescent="0.25">
      <c r="B11" s="80">
        <v>1</v>
      </c>
      <c r="C11" s="81">
        <f>A14*5-4</f>
        <v>-4</v>
      </c>
      <c r="D11" s="259" t="s">
        <v>140</v>
      </c>
      <c r="E11" s="185">
        <v>40187</v>
      </c>
      <c r="F11" s="260" t="s">
        <v>27</v>
      </c>
      <c r="G11" s="186">
        <v>33</v>
      </c>
      <c r="H11" s="261" t="s">
        <v>16</v>
      </c>
      <c r="I11" s="234"/>
    </row>
    <row r="12" spans="1:30" ht="9" customHeight="1" x14ac:dyDescent="0.25">
      <c r="B12" s="80">
        <v>2</v>
      </c>
      <c r="C12" s="81">
        <f>1+C11</f>
        <v>-3</v>
      </c>
      <c r="D12" s="259" t="s">
        <v>141</v>
      </c>
      <c r="E12" s="185">
        <v>40561</v>
      </c>
      <c r="F12" s="260" t="s">
        <v>112</v>
      </c>
      <c r="G12" s="186"/>
      <c r="H12" s="261" t="s">
        <v>16</v>
      </c>
      <c r="I12" s="234"/>
    </row>
    <row r="13" spans="1:30" ht="9" customHeight="1" x14ac:dyDescent="0.25">
      <c r="B13" s="80">
        <v>3</v>
      </c>
      <c r="C13" s="81">
        <f>1+C12</f>
        <v>-2</v>
      </c>
      <c r="D13" s="259" t="s">
        <v>142</v>
      </c>
      <c r="E13" s="185">
        <v>40792</v>
      </c>
      <c r="F13" s="260" t="s">
        <v>143</v>
      </c>
      <c r="G13" s="186"/>
      <c r="H13" s="261" t="s">
        <v>16</v>
      </c>
      <c r="I13" s="234"/>
    </row>
    <row r="14" spans="1:30" ht="9" customHeight="1" outlineLevel="1" x14ac:dyDescent="0.25">
      <c r="B14" s="80">
        <v>4</v>
      </c>
      <c r="C14" s="81">
        <f>1+C13</f>
        <v>-1</v>
      </c>
      <c r="D14" s="259" t="s">
        <v>113</v>
      </c>
      <c r="E14" s="185">
        <v>41350</v>
      </c>
      <c r="F14" s="260" t="s">
        <v>111</v>
      </c>
      <c r="G14" s="186"/>
      <c r="H14" s="261" t="s">
        <v>16</v>
      </c>
      <c r="I14" s="234"/>
    </row>
    <row r="15" spans="1:30" ht="9" customHeight="1" outlineLevel="1" x14ac:dyDescent="0.25">
      <c r="B15" s="80">
        <v>5</v>
      </c>
      <c r="C15" s="81"/>
      <c r="D15" s="259" t="s">
        <v>114</v>
      </c>
      <c r="E15" s="185">
        <v>41501</v>
      </c>
      <c r="F15" s="260" t="s">
        <v>111</v>
      </c>
      <c r="G15" s="186"/>
      <c r="H15" s="261" t="s">
        <v>16</v>
      </c>
      <c r="I15" s="234"/>
    </row>
    <row r="16" spans="1:30" ht="9" customHeight="1" x14ac:dyDescent="0.25">
      <c r="B16" s="302" t="s">
        <v>35</v>
      </c>
      <c r="C16" s="302"/>
      <c r="D16" s="302"/>
      <c r="E16" s="302"/>
      <c r="F16" s="302"/>
      <c r="G16" s="302"/>
      <c r="H16" s="302"/>
      <c r="I16" s="302"/>
    </row>
    <row r="17" spans="1:10" ht="9" customHeight="1" x14ac:dyDescent="0.25">
      <c r="A17" s="9"/>
      <c r="B17" s="299" t="s">
        <v>24</v>
      </c>
      <c r="C17" s="299"/>
      <c r="D17" s="299"/>
      <c r="E17" s="299"/>
      <c r="F17" s="299"/>
      <c r="G17" s="299"/>
      <c r="H17" s="299"/>
      <c r="I17" s="101">
        <f>G20+G21+G22</f>
        <v>16</v>
      </c>
    </row>
    <row r="18" spans="1:10" ht="9" customHeight="1" x14ac:dyDescent="0.25">
      <c r="B18" s="295" t="s">
        <v>0</v>
      </c>
      <c r="C18" s="242"/>
      <c r="D18" s="300" t="s">
        <v>10</v>
      </c>
      <c r="E18" s="102" t="s">
        <v>11</v>
      </c>
      <c r="F18" s="301" t="s">
        <v>1</v>
      </c>
      <c r="G18" s="295" t="s">
        <v>2</v>
      </c>
      <c r="H18" s="296" t="s">
        <v>12</v>
      </c>
      <c r="I18" s="297"/>
    </row>
    <row r="19" spans="1:10" ht="9" customHeight="1" x14ac:dyDescent="0.25">
      <c r="B19" s="295"/>
      <c r="C19" s="242"/>
      <c r="D19" s="300"/>
      <c r="E19" s="103" t="s">
        <v>13</v>
      </c>
      <c r="F19" s="301"/>
      <c r="G19" s="295"/>
      <c r="H19" s="296"/>
      <c r="I19" s="297"/>
    </row>
    <row r="20" spans="1:10" ht="9" customHeight="1" x14ac:dyDescent="0.25">
      <c r="B20" s="242">
        <v>1</v>
      </c>
      <c r="C20" s="242" t="e">
        <f>#REF!*5-4</f>
        <v>#REF!</v>
      </c>
      <c r="D20" s="82" t="s">
        <v>144</v>
      </c>
      <c r="E20" s="262" t="s">
        <v>148</v>
      </c>
      <c r="F20" s="83">
        <v>3</v>
      </c>
      <c r="G20" s="83">
        <v>16</v>
      </c>
      <c r="H20" s="83" t="s">
        <v>24</v>
      </c>
      <c r="I20" s="154"/>
    </row>
    <row r="21" spans="1:10" ht="9" customHeight="1" x14ac:dyDescent="0.25">
      <c r="B21" s="242">
        <v>2</v>
      </c>
      <c r="C21" s="242" t="e">
        <f>1+C20</f>
        <v>#REF!</v>
      </c>
      <c r="D21" s="82" t="s">
        <v>145</v>
      </c>
      <c r="E21" s="262" t="s">
        <v>177</v>
      </c>
      <c r="F21" s="83">
        <v>3</v>
      </c>
      <c r="G21" s="83"/>
      <c r="H21" s="83" t="s">
        <v>24</v>
      </c>
      <c r="I21" s="154"/>
    </row>
    <row r="22" spans="1:10" ht="9" customHeight="1" x14ac:dyDescent="0.25">
      <c r="B22" s="242">
        <v>3</v>
      </c>
      <c r="C22" s="242" t="e">
        <f>1+C21</f>
        <v>#REF!</v>
      </c>
      <c r="D22" s="82" t="s">
        <v>146</v>
      </c>
      <c r="E22" s="262" t="s">
        <v>149</v>
      </c>
      <c r="F22" s="83">
        <v>3</v>
      </c>
      <c r="G22" s="83"/>
      <c r="H22" s="83" t="s">
        <v>24</v>
      </c>
      <c r="I22" s="154"/>
    </row>
    <row r="23" spans="1:10" ht="9" customHeight="1" x14ac:dyDescent="0.25">
      <c r="B23" s="242">
        <v>4</v>
      </c>
      <c r="C23" s="242"/>
      <c r="D23" s="184" t="s">
        <v>147</v>
      </c>
      <c r="E23" s="191" t="s">
        <v>150</v>
      </c>
      <c r="F23" s="83" t="s">
        <v>112</v>
      </c>
      <c r="G23" s="186"/>
      <c r="H23" s="83" t="s">
        <v>24</v>
      </c>
      <c r="I23" s="154"/>
    </row>
    <row r="24" spans="1:10" ht="9" customHeight="1" x14ac:dyDescent="0.25">
      <c r="B24" s="242">
        <v>5</v>
      </c>
      <c r="C24" s="242" t="e">
        <f>1+C22</f>
        <v>#REF!</v>
      </c>
      <c r="D24" s="82" t="s">
        <v>151</v>
      </c>
      <c r="E24" s="262" t="s">
        <v>152</v>
      </c>
      <c r="F24" s="83" t="s">
        <v>112</v>
      </c>
      <c r="G24" s="186"/>
      <c r="H24" s="83" t="s">
        <v>24</v>
      </c>
      <c r="I24" s="154"/>
    </row>
    <row r="25" spans="1:10" ht="9" customHeight="1" x14ac:dyDescent="0.25">
      <c r="B25" s="302" t="s">
        <v>36</v>
      </c>
      <c r="C25" s="302"/>
      <c r="D25" s="302"/>
      <c r="E25" s="302"/>
      <c r="F25" s="302"/>
      <c r="G25" s="302"/>
      <c r="H25" s="302"/>
      <c r="I25" s="302"/>
    </row>
    <row r="26" spans="1:10" ht="9" customHeight="1" x14ac:dyDescent="0.25">
      <c r="A26" s="9"/>
      <c r="B26" s="303" t="s">
        <v>23</v>
      </c>
      <c r="C26" s="304"/>
      <c r="D26" s="304"/>
      <c r="E26" s="305"/>
      <c r="F26" s="304"/>
      <c r="G26" s="304"/>
      <c r="H26" s="304"/>
      <c r="I26" s="101">
        <f>G29+G30+G31</f>
        <v>20</v>
      </c>
      <c r="J26" s="8"/>
    </row>
    <row r="27" spans="1:10" ht="9" customHeight="1" x14ac:dyDescent="0.25">
      <c r="B27" s="296" t="s">
        <v>0</v>
      </c>
      <c r="C27" s="241"/>
      <c r="D27" s="306" t="s">
        <v>10</v>
      </c>
      <c r="E27" s="104" t="s">
        <v>11</v>
      </c>
      <c r="F27" s="307" t="s">
        <v>1</v>
      </c>
      <c r="G27" s="296" t="s">
        <v>2</v>
      </c>
      <c r="H27" s="296" t="s">
        <v>12</v>
      </c>
      <c r="I27" s="297"/>
    </row>
    <row r="28" spans="1:10" ht="9" customHeight="1" x14ac:dyDescent="0.25">
      <c r="B28" s="296"/>
      <c r="C28" s="241"/>
      <c r="D28" s="306"/>
      <c r="E28" s="105" t="s">
        <v>13</v>
      </c>
      <c r="F28" s="307"/>
      <c r="G28" s="296"/>
      <c r="H28" s="296"/>
      <c r="I28" s="297"/>
    </row>
    <row r="29" spans="1:10" ht="9" customHeight="1" x14ac:dyDescent="0.25">
      <c r="B29" s="241">
        <v>1</v>
      </c>
      <c r="C29" s="241" t="e">
        <f>#REF!*5-4</f>
        <v>#REF!</v>
      </c>
      <c r="D29" s="259" t="s">
        <v>178</v>
      </c>
      <c r="E29" s="185">
        <v>40325</v>
      </c>
      <c r="F29" s="263">
        <v>1</v>
      </c>
      <c r="G29" s="186">
        <v>20</v>
      </c>
      <c r="H29" s="186" t="s">
        <v>17</v>
      </c>
      <c r="I29" s="84" t="str">
        <f>IF($A29="","",VLOOKUP($A29,[1]Список!$A:$W,8,FALSE))</f>
        <v/>
      </c>
    </row>
    <row r="30" spans="1:10" ht="9" customHeight="1" x14ac:dyDescent="0.25">
      <c r="B30" s="241">
        <v>2</v>
      </c>
      <c r="C30" s="241" t="e">
        <f>1+C29</f>
        <v>#REF!</v>
      </c>
      <c r="D30" s="259" t="s">
        <v>179</v>
      </c>
      <c r="E30" s="185">
        <v>40850</v>
      </c>
      <c r="F30" s="263">
        <v>1</v>
      </c>
      <c r="G30" s="186"/>
      <c r="H30" s="186" t="s">
        <v>17</v>
      </c>
      <c r="I30" s="84" t="str">
        <f>IF($A30="","",VLOOKUP($A30,[1]Список!$A:$W,8,FALSE))</f>
        <v/>
      </c>
    </row>
    <row r="31" spans="1:10" ht="9" customHeight="1" x14ac:dyDescent="0.25">
      <c r="B31" s="241">
        <v>3</v>
      </c>
      <c r="C31" s="241" t="e">
        <f>1+C30</f>
        <v>#REF!</v>
      </c>
      <c r="D31" s="184" t="s">
        <v>157</v>
      </c>
      <c r="E31" s="192">
        <v>40385</v>
      </c>
      <c r="F31" s="186">
        <v>1</v>
      </c>
      <c r="G31" s="186"/>
      <c r="H31" s="186" t="s">
        <v>17</v>
      </c>
      <c r="I31" s="84" t="str">
        <f>IF($A31="","",VLOOKUP($A31,[1]Список!$A:$W,8,FALSE))</f>
        <v/>
      </c>
    </row>
    <row r="32" spans="1:10" ht="9" customHeight="1" x14ac:dyDescent="0.25">
      <c r="B32" s="241">
        <v>4</v>
      </c>
      <c r="C32" s="241" t="e">
        <f>1+C31</f>
        <v>#REF!</v>
      </c>
      <c r="D32" s="184" t="s">
        <v>117</v>
      </c>
      <c r="E32" s="189">
        <v>41022</v>
      </c>
      <c r="F32" s="186">
        <v>1</v>
      </c>
      <c r="G32" s="186"/>
      <c r="H32" s="186" t="s">
        <v>17</v>
      </c>
      <c r="I32" s="84" t="str">
        <f>IF($A32="","",VLOOKUP($A32,[1]Список!$A:$W,8,FALSE))</f>
        <v/>
      </c>
    </row>
    <row r="33" spans="2:16" ht="9" customHeight="1" x14ac:dyDescent="0.25">
      <c r="B33" s="241">
        <v>5</v>
      </c>
      <c r="C33" s="241"/>
      <c r="D33" s="188" t="s">
        <v>118</v>
      </c>
      <c r="E33" s="189">
        <v>41325</v>
      </c>
      <c r="F33" s="186">
        <v>1</v>
      </c>
      <c r="G33" s="186"/>
      <c r="H33" s="186" t="s">
        <v>17</v>
      </c>
      <c r="I33" s="88"/>
    </row>
    <row r="34" spans="2:16" ht="9" customHeight="1" x14ac:dyDescent="0.25">
      <c r="B34" s="302" t="s">
        <v>36</v>
      </c>
      <c r="C34" s="302"/>
      <c r="D34" s="302"/>
      <c r="E34" s="302"/>
      <c r="F34" s="302"/>
      <c r="G34" s="302"/>
      <c r="H34" s="302"/>
      <c r="I34" s="302"/>
    </row>
    <row r="35" spans="2:16" ht="9" customHeight="1" x14ac:dyDescent="0.25">
      <c r="B35" s="299" t="s">
        <v>37</v>
      </c>
      <c r="C35" s="299"/>
      <c r="D35" s="299"/>
      <c r="E35" s="299"/>
      <c r="F35" s="299"/>
      <c r="G35" s="299"/>
      <c r="H35" s="303"/>
      <c r="I35" s="101">
        <f>G38+G39+G40</f>
        <v>41</v>
      </c>
    </row>
    <row r="36" spans="2:16" ht="9" customHeight="1" x14ac:dyDescent="0.25">
      <c r="B36" s="295" t="s">
        <v>0</v>
      </c>
      <c r="C36" s="242"/>
      <c r="D36" s="300" t="s">
        <v>10</v>
      </c>
      <c r="E36" s="102" t="s">
        <v>11</v>
      </c>
      <c r="F36" s="301" t="s">
        <v>1</v>
      </c>
      <c r="G36" s="295" t="s">
        <v>2</v>
      </c>
      <c r="H36" s="296" t="s">
        <v>12</v>
      </c>
      <c r="I36" s="297"/>
    </row>
    <row r="37" spans="2:16" ht="9" customHeight="1" x14ac:dyDescent="0.25">
      <c r="B37" s="295"/>
      <c r="C37" s="242"/>
      <c r="D37" s="300"/>
      <c r="E37" s="103" t="s">
        <v>13</v>
      </c>
      <c r="F37" s="301"/>
      <c r="G37" s="295"/>
      <c r="H37" s="296"/>
      <c r="I37" s="297"/>
    </row>
    <row r="38" spans="2:16" ht="9" customHeight="1" x14ac:dyDescent="0.25">
      <c r="B38" s="242">
        <v>1</v>
      </c>
      <c r="C38" s="242" t="e">
        <f>#REF!*5-4</f>
        <v>#REF!</v>
      </c>
      <c r="D38" s="82" t="s">
        <v>155</v>
      </c>
      <c r="E38" s="97">
        <v>40220</v>
      </c>
      <c r="F38" s="83">
        <v>2</v>
      </c>
      <c r="G38" s="83">
        <v>20</v>
      </c>
      <c r="H38" s="83" t="s">
        <v>22</v>
      </c>
      <c r="I38" s="154"/>
    </row>
    <row r="39" spans="2:16" ht="9" customHeight="1" x14ac:dyDescent="0.25">
      <c r="B39" s="242">
        <v>2</v>
      </c>
      <c r="C39" s="242" t="e">
        <f>1+C38</f>
        <v>#REF!</v>
      </c>
      <c r="D39" s="82" t="s">
        <v>156</v>
      </c>
      <c r="E39" s="97">
        <v>40241</v>
      </c>
      <c r="F39" s="83">
        <v>2</v>
      </c>
      <c r="G39" s="83">
        <v>21</v>
      </c>
      <c r="H39" s="83" t="s">
        <v>22</v>
      </c>
      <c r="I39" s="154"/>
    </row>
    <row r="40" spans="2:16" ht="9" customHeight="1" x14ac:dyDescent="0.25">
      <c r="B40" s="242">
        <v>3</v>
      </c>
      <c r="C40" s="242" t="e">
        <f>1+C39</f>
        <v>#REF!</v>
      </c>
      <c r="D40" s="82" t="s">
        <v>366</v>
      </c>
      <c r="E40" s="97">
        <v>40316</v>
      </c>
      <c r="F40" s="83" t="s">
        <v>111</v>
      </c>
      <c r="G40" s="83"/>
      <c r="H40" s="83" t="s">
        <v>22</v>
      </c>
      <c r="I40" s="154"/>
    </row>
    <row r="41" spans="2:16" ht="9" customHeight="1" x14ac:dyDescent="0.25">
      <c r="B41" s="242">
        <v>4</v>
      </c>
      <c r="C41" s="242"/>
      <c r="D41" s="82" t="s">
        <v>115</v>
      </c>
      <c r="E41" s="97">
        <v>41187</v>
      </c>
      <c r="F41" s="83" t="s">
        <v>111</v>
      </c>
      <c r="G41" s="83"/>
      <c r="H41" s="83" t="s">
        <v>22</v>
      </c>
      <c r="I41" s="154"/>
    </row>
    <row r="42" spans="2:16" ht="9" customHeight="1" x14ac:dyDescent="0.25">
      <c r="B42" s="242">
        <v>5</v>
      </c>
      <c r="C42" s="242" t="e">
        <f>1+C40</f>
        <v>#REF!</v>
      </c>
      <c r="D42" s="82" t="s">
        <v>116</v>
      </c>
      <c r="E42" s="97">
        <v>40924</v>
      </c>
      <c r="F42" s="83" t="s">
        <v>111</v>
      </c>
      <c r="G42" s="83"/>
      <c r="H42" s="83" t="s">
        <v>22</v>
      </c>
      <c r="I42" s="154"/>
    </row>
    <row r="43" spans="2:16" ht="9" customHeight="1" x14ac:dyDescent="0.25">
      <c r="B43" s="106"/>
      <c r="C43" s="106"/>
      <c r="D43" s="86"/>
      <c r="E43" s="87"/>
      <c r="F43" s="87"/>
      <c r="G43" s="87"/>
      <c r="H43" s="87"/>
      <c r="I43" s="88"/>
    </row>
    <row r="44" spans="2:16" ht="11.1" customHeight="1" x14ac:dyDescent="0.25">
      <c r="B44" s="302" t="s">
        <v>42</v>
      </c>
      <c r="C44" s="302"/>
      <c r="D44" s="302"/>
      <c r="E44" s="302"/>
      <c r="F44" s="302"/>
      <c r="G44" s="302"/>
      <c r="H44" s="302"/>
      <c r="I44" s="302"/>
    </row>
    <row r="45" spans="2:16" ht="9" customHeight="1" x14ac:dyDescent="0.25">
      <c r="B45" s="302" t="s">
        <v>34</v>
      </c>
      <c r="C45" s="302"/>
      <c r="D45" s="302"/>
      <c r="E45" s="302"/>
      <c r="F45" s="302"/>
      <c r="G45" s="302"/>
      <c r="H45" s="302"/>
      <c r="I45" s="302"/>
    </row>
    <row r="46" spans="2:16" ht="9" customHeight="1" x14ac:dyDescent="0.25">
      <c r="B46" s="299" t="s">
        <v>25</v>
      </c>
      <c r="C46" s="299"/>
      <c r="D46" s="299"/>
      <c r="E46" s="299"/>
      <c r="F46" s="299"/>
      <c r="G46" s="299"/>
      <c r="H46" s="299"/>
      <c r="I46" s="243"/>
    </row>
    <row r="47" spans="2:16" ht="9" customHeight="1" x14ac:dyDescent="0.25">
      <c r="B47" s="296" t="s">
        <v>0</v>
      </c>
      <c r="C47" s="241"/>
      <c r="D47" s="306" t="s">
        <v>10</v>
      </c>
      <c r="E47" s="104" t="s">
        <v>11</v>
      </c>
      <c r="F47" s="307" t="s">
        <v>1</v>
      </c>
      <c r="G47" s="296" t="s">
        <v>2</v>
      </c>
      <c r="H47" s="296" t="s">
        <v>12</v>
      </c>
      <c r="I47" s="297"/>
    </row>
    <row r="48" spans="2:16" ht="9" customHeight="1" x14ac:dyDescent="0.25">
      <c r="B48" s="296"/>
      <c r="C48" s="241"/>
      <c r="D48" s="306"/>
      <c r="E48" s="105" t="s">
        <v>13</v>
      </c>
      <c r="F48" s="307"/>
      <c r="G48" s="296"/>
      <c r="H48" s="296"/>
      <c r="I48" s="297"/>
      <c r="N48" s="86"/>
      <c r="O48" s="264"/>
      <c r="P48" s="87"/>
    </row>
    <row r="49" spans="1:12" ht="9" customHeight="1" x14ac:dyDescent="0.25">
      <c r="B49" s="241">
        <v>1</v>
      </c>
      <c r="C49" s="241" t="e">
        <f>#REF!*5-4</f>
        <v>#REF!</v>
      </c>
      <c r="D49" s="259" t="s">
        <v>164</v>
      </c>
      <c r="E49" s="185">
        <v>40226</v>
      </c>
      <c r="F49" s="263" t="s">
        <v>27</v>
      </c>
      <c r="G49" s="186">
        <v>33</v>
      </c>
      <c r="H49" s="265" t="s">
        <v>25</v>
      </c>
      <c r="I49" s="84"/>
    </row>
    <row r="50" spans="1:12" ht="9" customHeight="1" x14ac:dyDescent="0.25">
      <c r="B50" s="241">
        <v>2</v>
      </c>
      <c r="C50" s="241" t="e">
        <f>1+C49</f>
        <v>#REF!</v>
      </c>
      <c r="D50" s="259" t="s">
        <v>163</v>
      </c>
      <c r="E50" s="185">
        <v>40676</v>
      </c>
      <c r="F50" s="263" t="s">
        <v>27</v>
      </c>
      <c r="G50" s="186">
        <v>24</v>
      </c>
      <c r="H50" s="265" t="s">
        <v>25</v>
      </c>
      <c r="I50" s="84"/>
    </row>
    <row r="51" spans="1:12" ht="9" customHeight="1" x14ac:dyDescent="0.25">
      <c r="B51" s="241">
        <v>3</v>
      </c>
      <c r="C51" s="241" t="e">
        <f>1+C50</f>
        <v>#REF!</v>
      </c>
      <c r="D51" s="82" t="s">
        <v>166</v>
      </c>
      <c r="E51" s="97">
        <v>40430</v>
      </c>
      <c r="F51" s="83">
        <v>1</v>
      </c>
      <c r="G51" s="83"/>
      <c r="H51" s="265" t="s">
        <v>25</v>
      </c>
      <c r="I51" s="84"/>
    </row>
    <row r="52" spans="1:12" ht="9" customHeight="1" x14ac:dyDescent="0.25">
      <c r="B52" s="241">
        <v>4</v>
      </c>
      <c r="C52" s="241" t="e">
        <f>1+C51</f>
        <v>#REF!</v>
      </c>
      <c r="D52" s="82" t="s">
        <v>165</v>
      </c>
      <c r="E52" s="97">
        <v>41100</v>
      </c>
      <c r="F52" s="83" t="s">
        <v>111</v>
      </c>
      <c r="G52" s="83"/>
      <c r="H52" s="265" t="s">
        <v>25</v>
      </c>
      <c r="I52" s="84"/>
    </row>
    <row r="53" spans="1:12" ht="9" customHeight="1" x14ac:dyDescent="0.25">
      <c r="B53" s="241">
        <v>5</v>
      </c>
      <c r="C53" s="241"/>
      <c r="D53" s="82" t="s">
        <v>167</v>
      </c>
      <c r="E53" s="97">
        <v>40422</v>
      </c>
      <c r="F53" s="83" t="s">
        <v>111</v>
      </c>
      <c r="G53" s="83"/>
      <c r="H53" s="265" t="s">
        <v>25</v>
      </c>
      <c r="I53" s="84"/>
    </row>
    <row r="54" spans="1:12" ht="9" customHeight="1" x14ac:dyDescent="0.25">
      <c r="B54" s="298" t="s">
        <v>35</v>
      </c>
      <c r="C54" s="298"/>
      <c r="D54" s="298"/>
      <c r="E54" s="298"/>
      <c r="F54" s="298"/>
      <c r="G54" s="298"/>
      <c r="H54" s="298"/>
      <c r="I54" s="298"/>
    </row>
    <row r="55" spans="1:12" ht="9" customHeight="1" x14ac:dyDescent="0.25">
      <c r="A55" s="9"/>
      <c r="B55" s="308" t="s">
        <v>16</v>
      </c>
      <c r="C55" s="308"/>
      <c r="D55" s="308"/>
      <c r="E55" s="308"/>
      <c r="F55" s="308"/>
      <c r="G55" s="308"/>
      <c r="H55" s="309"/>
      <c r="I55" s="107">
        <f>G58+G59+G60</f>
        <v>51</v>
      </c>
    </row>
    <row r="56" spans="1:12" ht="9" customHeight="1" x14ac:dyDescent="0.25">
      <c r="B56" s="296" t="s">
        <v>0</v>
      </c>
      <c r="C56" s="241"/>
      <c r="D56" s="296" t="s">
        <v>10</v>
      </c>
      <c r="E56" s="102" t="s">
        <v>11</v>
      </c>
      <c r="F56" s="296" t="s">
        <v>1</v>
      </c>
      <c r="G56" s="296" t="s">
        <v>2</v>
      </c>
      <c r="H56" s="296" t="s">
        <v>12</v>
      </c>
      <c r="I56" s="297"/>
    </row>
    <row r="57" spans="1:12" ht="9" customHeight="1" x14ac:dyDescent="0.25">
      <c r="B57" s="296"/>
      <c r="C57" s="241"/>
      <c r="D57" s="296"/>
      <c r="E57" s="103" t="s">
        <v>13</v>
      </c>
      <c r="F57" s="296"/>
      <c r="G57" s="296"/>
      <c r="H57" s="296"/>
      <c r="I57" s="297"/>
    </row>
    <row r="58" spans="1:12" ht="9" customHeight="1" x14ac:dyDescent="0.25">
      <c r="B58" s="85">
        <v>1</v>
      </c>
      <c r="C58" s="85">
        <f>A56*5-4</f>
        <v>-4</v>
      </c>
      <c r="D58" s="259" t="s">
        <v>159</v>
      </c>
      <c r="E58" s="185">
        <v>40470</v>
      </c>
      <c r="F58" s="263">
        <v>2</v>
      </c>
      <c r="G58" s="186">
        <v>25</v>
      </c>
      <c r="H58" s="261" t="s">
        <v>16</v>
      </c>
      <c r="I58" s="154"/>
    </row>
    <row r="59" spans="1:12" ht="9" customHeight="1" x14ac:dyDescent="0.25">
      <c r="B59" s="85">
        <v>2</v>
      </c>
      <c r="C59" s="85">
        <f>1+C58</f>
        <v>-3</v>
      </c>
      <c r="D59" s="259" t="s">
        <v>160</v>
      </c>
      <c r="E59" s="185">
        <v>40256</v>
      </c>
      <c r="F59" s="263">
        <v>1</v>
      </c>
      <c r="G59" s="186">
        <v>15</v>
      </c>
      <c r="H59" s="261" t="s">
        <v>16</v>
      </c>
      <c r="I59" s="154"/>
    </row>
    <row r="60" spans="1:12" ht="9" customHeight="1" x14ac:dyDescent="0.25">
      <c r="B60" s="85">
        <v>3</v>
      </c>
      <c r="C60" s="85">
        <f>1+C59</f>
        <v>-2</v>
      </c>
      <c r="D60" s="259" t="s">
        <v>161</v>
      </c>
      <c r="E60" s="185">
        <v>40589</v>
      </c>
      <c r="F60" s="263">
        <v>2</v>
      </c>
      <c r="G60" s="186">
        <v>11</v>
      </c>
      <c r="H60" s="261" t="s">
        <v>16</v>
      </c>
      <c r="I60" s="154"/>
    </row>
    <row r="61" spans="1:12" ht="9" customHeight="1" x14ac:dyDescent="0.25">
      <c r="B61" s="85">
        <v>4</v>
      </c>
      <c r="C61" s="85">
        <f>1+C60</f>
        <v>-1</v>
      </c>
      <c r="D61" s="259" t="s">
        <v>162</v>
      </c>
      <c r="E61" s="185">
        <v>40211</v>
      </c>
      <c r="F61" s="263" t="s">
        <v>111</v>
      </c>
      <c r="G61" s="186"/>
      <c r="H61" s="261" t="s">
        <v>16</v>
      </c>
      <c r="I61" s="154"/>
    </row>
    <row r="62" spans="1:12" ht="9" customHeight="1" x14ac:dyDescent="0.25">
      <c r="B62" s="85">
        <v>5</v>
      </c>
      <c r="C62" s="85"/>
      <c r="D62" s="184"/>
      <c r="E62" s="187"/>
      <c r="F62" s="186"/>
      <c r="G62" s="186"/>
      <c r="H62" s="261" t="s">
        <v>16</v>
      </c>
      <c r="I62" s="154"/>
    </row>
    <row r="63" spans="1:12" ht="9" customHeight="1" x14ac:dyDescent="0.25">
      <c r="B63" s="298" t="s">
        <v>36</v>
      </c>
      <c r="C63" s="298"/>
      <c r="D63" s="298"/>
      <c r="E63" s="298"/>
      <c r="F63" s="298"/>
      <c r="G63" s="298"/>
      <c r="H63" s="298"/>
      <c r="I63" s="298"/>
    </row>
    <row r="64" spans="1:12" ht="9" customHeight="1" x14ac:dyDescent="0.25">
      <c r="A64" s="9"/>
      <c r="B64" s="299" t="s">
        <v>37</v>
      </c>
      <c r="C64" s="299"/>
      <c r="D64" s="299"/>
      <c r="E64" s="299"/>
      <c r="F64" s="299"/>
      <c r="G64" s="299"/>
      <c r="H64" s="299"/>
      <c r="I64" s="101">
        <f>G67+G68+G69</f>
        <v>41</v>
      </c>
      <c r="L64" s="74"/>
    </row>
    <row r="65" spans="2:9" ht="9" customHeight="1" x14ac:dyDescent="0.25">
      <c r="B65" s="295" t="s">
        <v>0</v>
      </c>
      <c r="C65" s="242"/>
      <c r="D65" s="300" t="s">
        <v>10</v>
      </c>
      <c r="E65" s="102" t="s">
        <v>11</v>
      </c>
      <c r="F65" s="301" t="s">
        <v>1</v>
      </c>
      <c r="G65" s="295" t="s">
        <v>2</v>
      </c>
      <c r="H65" s="296" t="s">
        <v>12</v>
      </c>
      <c r="I65" s="297"/>
    </row>
    <row r="66" spans="2:9" ht="9" customHeight="1" x14ac:dyDescent="0.25">
      <c r="B66" s="295"/>
      <c r="C66" s="242"/>
      <c r="D66" s="300"/>
      <c r="E66" s="103" t="s">
        <v>13</v>
      </c>
      <c r="F66" s="301"/>
      <c r="G66" s="295"/>
      <c r="H66" s="296"/>
      <c r="I66" s="297"/>
    </row>
    <row r="67" spans="2:9" ht="9" customHeight="1" x14ac:dyDescent="0.25">
      <c r="B67" s="242">
        <v>1</v>
      </c>
      <c r="C67" s="242" t="e">
        <f>#REF!*5-4</f>
        <v>#REF!</v>
      </c>
      <c r="D67" s="82" t="s">
        <v>173</v>
      </c>
      <c r="E67" s="97">
        <v>40841</v>
      </c>
      <c r="F67" s="83" t="s">
        <v>27</v>
      </c>
      <c r="G67" s="83">
        <v>14</v>
      </c>
      <c r="H67" s="83" t="s">
        <v>22</v>
      </c>
      <c r="I67" s="84"/>
    </row>
    <row r="68" spans="2:9" ht="9" customHeight="1" x14ac:dyDescent="0.25">
      <c r="B68" s="242">
        <v>2</v>
      </c>
      <c r="C68" s="242" t="e">
        <f>1+C67</f>
        <v>#REF!</v>
      </c>
      <c r="D68" s="82" t="s">
        <v>174</v>
      </c>
      <c r="E68" s="97">
        <v>40737</v>
      </c>
      <c r="F68" s="83" t="s">
        <v>111</v>
      </c>
      <c r="G68" s="83">
        <v>13</v>
      </c>
      <c r="H68" s="83" t="s">
        <v>22</v>
      </c>
      <c r="I68" s="84"/>
    </row>
    <row r="69" spans="2:9" ht="9" customHeight="1" x14ac:dyDescent="0.25">
      <c r="B69" s="242">
        <v>3</v>
      </c>
      <c r="C69" s="242" t="e">
        <f>1+C68</f>
        <v>#REF!</v>
      </c>
      <c r="D69" s="82" t="s">
        <v>124</v>
      </c>
      <c r="E69" s="97">
        <v>41399</v>
      </c>
      <c r="F69" s="83">
        <v>2</v>
      </c>
      <c r="G69" s="83">
        <v>14</v>
      </c>
      <c r="H69" s="83" t="s">
        <v>22</v>
      </c>
      <c r="I69" s="84"/>
    </row>
    <row r="70" spans="2:9" ht="9" customHeight="1" x14ac:dyDescent="0.25">
      <c r="B70" s="242">
        <v>4</v>
      </c>
      <c r="C70" s="242" t="e">
        <f>1+C69</f>
        <v>#REF!</v>
      </c>
      <c r="D70" s="82" t="s">
        <v>123</v>
      </c>
      <c r="E70" s="97">
        <v>41157</v>
      </c>
      <c r="F70" s="83" t="s">
        <v>112</v>
      </c>
      <c r="G70" s="83"/>
      <c r="H70" s="83" t="s">
        <v>22</v>
      </c>
      <c r="I70" s="84"/>
    </row>
    <row r="71" spans="2:9" ht="9" customHeight="1" x14ac:dyDescent="0.25">
      <c r="B71" s="242">
        <v>5</v>
      </c>
      <c r="C71" s="242"/>
      <c r="D71" s="82" t="s">
        <v>175</v>
      </c>
      <c r="E71" s="97">
        <v>40587</v>
      </c>
      <c r="F71" s="83" t="s">
        <v>111</v>
      </c>
      <c r="G71" s="83"/>
      <c r="H71" s="83" t="s">
        <v>22</v>
      </c>
      <c r="I71" s="84"/>
    </row>
    <row r="72" spans="2:9" ht="9" customHeight="1" x14ac:dyDescent="0.25">
      <c r="B72" s="298" t="s">
        <v>36</v>
      </c>
      <c r="C72" s="298"/>
      <c r="D72" s="298"/>
      <c r="E72" s="298"/>
      <c r="F72" s="298"/>
      <c r="G72" s="298"/>
      <c r="H72" s="298"/>
      <c r="I72" s="298"/>
    </row>
    <row r="73" spans="2:9" ht="9" customHeight="1" x14ac:dyDescent="0.25">
      <c r="B73" s="308" t="s">
        <v>24</v>
      </c>
      <c r="C73" s="308"/>
      <c r="D73" s="308"/>
      <c r="E73" s="308"/>
      <c r="F73" s="308"/>
      <c r="G73" s="308"/>
      <c r="H73" s="309"/>
      <c r="I73" s="101">
        <f>G76+G77+G78</f>
        <v>32</v>
      </c>
    </row>
    <row r="74" spans="2:9" ht="9" customHeight="1" x14ac:dyDescent="0.25">
      <c r="B74" s="295" t="s">
        <v>0</v>
      </c>
      <c r="C74" s="242"/>
      <c r="D74" s="300" t="s">
        <v>10</v>
      </c>
      <c r="E74" s="102" t="s">
        <v>11</v>
      </c>
      <c r="F74" s="301" t="s">
        <v>1</v>
      </c>
      <c r="G74" s="295" t="s">
        <v>2</v>
      </c>
      <c r="H74" s="296" t="s">
        <v>12</v>
      </c>
      <c r="I74" s="297"/>
    </row>
    <row r="75" spans="2:9" ht="9" customHeight="1" x14ac:dyDescent="0.25">
      <c r="B75" s="295"/>
      <c r="C75" s="242"/>
      <c r="D75" s="300"/>
      <c r="E75" s="103" t="s">
        <v>13</v>
      </c>
      <c r="F75" s="301"/>
      <c r="G75" s="295"/>
      <c r="H75" s="296"/>
      <c r="I75" s="297"/>
    </row>
    <row r="76" spans="2:9" ht="9" customHeight="1" x14ac:dyDescent="0.25">
      <c r="B76" s="242">
        <v>1</v>
      </c>
      <c r="C76" s="242" t="e">
        <f>#REF!*5-4</f>
        <v>#REF!</v>
      </c>
      <c r="D76" s="190" t="s">
        <v>180</v>
      </c>
      <c r="E76" s="97">
        <v>40380</v>
      </c>
      <c r="F76" s="83">
        <v>1</v>
      </c>
      <c r="G76" s="83">
        <v>16</v>
      </c>
      <c r="H76" s="83" t="s">
        <v>24</v>
      </c>
      <c r="I76" s="84"/>
    </row>
    <row r="77" spans="2:9" ht="9" customHeight="1" x14ac:dyDescent="0.25">
      <c r="B77" s="242">
        <v>2</v>
      </c>
      <c r="C77" s="242" t="e">
        <f>1+C76</f>
        <v>#REF!</v>
      </c>
      <c r="D77" s="190" t="s">
        <v>121</v>
      </c>
      <c r="E77" s="97">
        <v>41633</v>
      </c>
      <c r="F77" s="83">
        <v>2</v>
      </c>
      <c r="G77" s="83">
        <v>16</v>
      </c>
      <c r="H77" s="83" t="s">
        <v>24</v>
      </c>
      <c r="I77" s="84"/>
    </row>
    <row r="78" spans="2:9" ht="9" customHeight="1" x14ac:dyDescent="0.25">
      <c r="B78" s="242">
        <v>3</v>
      </c>
      <c r="C78" s="242" t="e">
        <f>1+C77</f>
        <v>#REF!</v>
      </c>
      <c r="D78" s="190" t="s">
        <v>169</v>
      </c>
      <c r="E78" s="97">
        <v>40419</v>
      </c>
      <c r="F78" s="83">
        <v>2</v>
      </c>
      <c r="G78" s="83"/>
      <c r="H78" s="83" t="s">
        <v>24</v>
      </c>
      <c r="I78" s="84"/>
    </row>
    <row r="79" spans="2:9" ht="9" customHeight="1" x14ac:dyDescent="0.25">
      <c r="B79" s="242">
        <v>4</v>
      </c>
      <c r="C79" s="242" t="e">
        <f>1+C78</f>
        <v>#REF!</v>
      </c>
      <c r="D79" s="190" t="s">
        <v>122</v>
      </c>
      <c r="E79" s="97">
        <v>41046</v>
      </c>
      <c r="F79" s="83">
        <v>2</v>
      </c>
      <c r="G79" s="83"/>
      <c r="H79" s="83" t="s">
        <v>24</v>
      </c>
      <c r="I79" s="84"/>
    </row>
    <row r="80" spans="2:9" ht="9" customHeight="1" x14ac:dyDescent="0.25">
      <c r="B80" s="242">
        <v>5</v>
      </c>
      <c r="C80" s="242"/>
      <c r="D80" s="184" t="s">
        <v>170</v>
      </c>
      <c r="E80" s="191" t="s">
        <v>171</v>
      </c>
      <c r="F80" s="186">
        <v>2</v>
      </c>
      <c r="G80" s="186"/>
      <c r="H80" s="83" t="s">
        <v>24</v>
      </c>
      <c r="I80" s="88"/>
    </row>
    <row r="81" spans="2:13" ht="9" customHeight="1" x14ac:dyDescent="0.25">
      <c r="B81" s="89"/>
      <c r="C81" s="89"/>
      <c r="D81" s="90"/>
      <c r="E81" s="91"/>
      <c r="F81" s="92"/>
      <c r="G81" s="92"/>
      <c r="H81" s="93"/>
      <c r="I81" s="94"/>
    </row>
    <row r="82" spans="2:13" ht="9" customHeight="1" x14ac:dyDescent="0.25">
      <c r="B82" s="89"/>
      <c r="C82" s="89"/>
      <c r="D82" s="90"/>
      <c r="E82" s="91"/>
      <c r="F82" s="92"/>
      <c r="G82" s="92"/>
      <c r="H82" s="93"/>
      <c r="I82" s="94"/>
    </row>
    <row r="83" spans="2:13" ht="9" customHeight="1" x14ac:dyDescent="0.25">
      <c r="B83" s="195"/>
      <c r="C83" s="195"/>
      <c r="D83" s="310" t="s">
        <v>45</v>
      </c>
      <c r="E83" s="310"/>
      <c r="F83" s="310"/>
      <c r="G83" s="310"/>
      <c r="H83" s="108"/>
      <c r="I83" s="108"/>
      <c r="J83" s="96"/>
      <c r="K83" s="96"/>
      <c r="L83" s="47"/>
      <c r="M83" s="47"/>
    </row>
    <row r="84" spans="2:13" ht="9" customHeight="1" x14ac:dyDescent="0.25">
      <c r="B84" s="195"/>
      <c r="C84" s="195"/>
      <c r="D84" s="311" t="s">
        <v>46</v>
      </c>
      <c r="E84" s="311"/>
      <c r="F84" s="311"/>
      <c r="G84" s="311"/>
      <c r="H84" s="109"/>
      <c r="I84" s="110"/>
      <c r="J84" s="47"/>
      <c r="K84" s="47"/>
      <c r="L84" s="47"/>
      <c r="M84" s="47"/>
    </row>
    <row r="85" spans="2:13" ht="9" customHeight="1" x14ac:dyDescent="0.25">
      <c r="B85" s="98"/>
      <c r="C85" s="98"/>
      <c r="D85" s="98"/>
      <c r="E85" s="99"/>
      <c r="F85" s="99"/>
      <c r="G85" s="98"/>
      <c r="H85" s="99"/>
      <c r="I85" s="100"/>
    </row>
    <row r="86" spans="2:13" ht="9" customHeight="1" x14ac:dyDescent="0.25">
      <c r="B86" s="98"/>
      <c r="C86" s="98"/>
      <c r="D86" s="98"/>
      <c r="E86" s="99"/>
      <c r="F86" s="99"/>
      <c r="G86" s="98"/>
      <c r="H86" s="99"/>
      <c r="I86" s="100"/>
    </row>
    <row r="87" spans="2:13" ht="9" customHeight="1" x14ac:dyDescent="0.25">
      <c r="B87" s="98"/>
      <c r="C87" s="98"/>
      <c r="D87" s="98"/>
      <c r="E87" s="99"/>
      <c r="F87" s="99"/>
      <c r="G87" s="98"/>
      <c r="H87" s="99"/>
      <c r="I87" s="100"/>
    </row>
    <row r="88" spans="2:13" ht="9" customHeight="1" x14ac:dyDescent="0.25">
      <c r="B88" s="98"/>
      <c r="C88" s="98"/>
      <c r="D88" s="98"/>
      <c r="E88" s="99"/>
      <c r="F88" s="99"/>
      <c r="G88" s="98"/>
      <c r="H88" s="99"/>
      <c r="I88" s="100"/>
    </row>
    <row r="89" spans="2:13" ht="9" customHeight="1" x14ac:dyDescent="0.25"/>
    <row r="90" spans="2:13" ht="9" customHeight="1" x14ac:dyDescent="0.25"/>
    <row r="91" spans="2:13" ht="9" customHeight="1" x14ac:dyDescent="0.25"/>
    <row r="92" spans="2:13" ht="9" customHeight="1" x14ac:dyDescent="0.25"/>
    <row r="93" spans="2:13" ht="9" customHeight="1" x14ac:dyDescent="0.25"/>
    <row r="94" spans="2:13" ht="9" customHeight="1" x14ac:dyDescent="0.25"/>
    <row r="95" spans="2:13" ht="9" customHeight="1" x14ac:dyDescent="0.25"/>
    <row r="96" spans="2:13" ht="9" customHeight="1" x14ac:dyDescent="0.25"/>
    <row r="97" spans="5:9" ht="9" customHeight="1" x14ac:dyDescent="0.25">
      <c r="E97"/>
      <c r="F97"/>
      <c r="H97"/>
      <c r="I97"/>
    </row>
    <row r="98" spans="5:9" ht="9" customHeight="1" x14ac:dyDescent="0.25">
      <c r="E98"/>
      <c r="F98"/>
      <c r="H98"/>
      <c r="I98"/>
    </row>
    <row r="99" spans="5:9" ht="9" customHeight="1" x14ac:dyDescent="0.25">
      <c r="E99"/>
      <c r="F99"/>
      <c r="H99"/>
      <c r="I99"/>
    </row>
    <row r="100" spans="5:9" ht="9" customHeight="1" x14ac:dyDescent="0.25">
      <c r="E100"/>
      <c r="F100"/>
      <c r="H100"/>
      <c r="I100"/>
    </row>
    <row r="101" spans="5:9" ht="9" customHeight="1" x14ac:dyDescent="0.25">
      <c r="E101"/>
      <c r="F101"/>
      <c r="H101"/>
      <c r="I101"/>
    </row>
    <row r="102" spans="5:9" ht="9" customHeight="1" x14ac:dyDescent="0.25">
      <c r="E102"/>
      <c r="F102"/>
      <c r="H102"/>
      <c r="I102"/>
    </row>
    <row r="103" spans="5:9" ht="9" customHeight="1" x14ac:dyDescent="0.25">
      <c r="E103"/>
      <c r="F103"/>
      <c r="H103"/>
      <c r="I103"/>
    </row>
    <row r="104" spans="5:9" ht="9" customHeight="1" x14ac:dyDescent="0.25">
      <c r="E104"/>
      <c r="F104"/>
      <c r="H104"/>
      <c r="I104"/>
    </row>
    <row r="105" spans="5:9" ht="9" customHeight="1" x14ac:dyDescent="0.25">
      <c r="E105"/>
      <c r="F105"/>
      <c r="H105"/>
      <c r="I105"/>
    </row>
    <row r="106" spans="5:9" ht="9" customHeight="1" x14ac:dyDescent="0.25">
      <c r="E106"/>
      <c r="F106"/>
      <c r="H106"/>
      <c r="I106"/>
    </row>
    <row r="107" spans="5:9" ht="9" customHeight="1" x14ac:dyDescent="0.25">
      <c r="E107"/>
      <c r="F107"/>
      <c r="H107"/>
      <c r="I107"/>
    </row>
    <row r="108" spans="5:9" ht="9" customHeight="1" x14ac:dyDescent="0.25">
      <c r="E108"/>
      <c r="F108"/>
      <c r="H108"/>
      <c r="I108"/>
    </row>
    <row r="109" spans="5:9" ht="9" customHeight="1" x14ac:dyDescent="0.25">
      <c r="E109"/>
      <c r="F109"/>
      <c r="H109"/>
      <c r="I109"/>
    </row>
    <row r="110" spans="5:9" ht="9" customHeight="1" x14ac:dyDescent="0.25">
      <c r="E110"/>
      <c r="F110"/>
      <c r="H110"/>
      <c r="I110"/>
    </row>
    <row r="111" spans="5:9" ht="9" customHeight="1" x14ac:dyDescent="0.25">
      <c r="E111"/>
      <c r="F111"/>
      <c r="H111"/>
      <c r="I111"/>
    </row>
    <row r="112" spans="5:9" ht="9" customHeight="1" x14ac:dyDescent="0.25">
      <c r="E112"/>
      <c r="F112"/>
      <c r="H112"/>
      <c r="I112"/>
    </row>
    <row r="113" spans="5:9" ht="9" customHeight="1" x14ac:dyDescent="0.25">
      <c r="E113"/>
      <c r="F113"/>
      <c r="H113"/>
      <c r="I113"/>
    </row>
    <row r="114" spans="5:9" ht="9" customHeight="1" x14ac:dyDescent="0.25">
      <c r="E114"/>
      <c r="F114"/>
      <c r="H114"/>
      <c r="I114"/>
    </row>
    <row r="115" spans="5:9" ht="9" customHeight="1" x14ac:dyDescent="0.25">
      <c r="E115"/>
      <c r="F115"/>
      <c r="H115"/>
      <c r="I115"/>
    </row>
    <row r="116" spans="5:9" ht="9" customHeight="1" x14ac:dyDescent="0.25">
      <c r="E116"/>
      <c r="F116"/>
      <c r="H116"/>
      <c r="I116"/>
    </row>
    <row r="117" spans="5:9" ht="9" customHeight="1" x14ac:dyDescent="0.25">
      <c r="E117"/>
      <c r="F117"/>
      <c r="H117"/>
      <c r="I117"/>
    </row>
    <row r="118" spans="5:9" ht="9" customHeight="1" x14ac:dyDescent="0.25">
      <c r="E118"/>
      <c r="F118"/>
      <c r="H118"/>
      <c r="I118"/>
    </row>
    <row r="119" spans="5:9" ht="9" customHeight="1" x14ac:dyDescent="0.25">
      <c r="E119"/>
      <c r="F119"/>
      <c r="H119"/>
      <c r="I119"/>
    </row>
    <row r="120" spans="5:9" ht="9" customHeight="1" x14ac:dyDescent="0.25">
      <c r="E120"/>
      <c r="F120"/>
      <c r="H120"/>
      <c r="I120"/>
    </row>
    <row r="121" spans="5:9" ht="9" customHeight="1" x14ac:dyDescent="0.25">
      <c r="E121"/>
      <c r="F121"/>
      <c r="H121"/>
      <c r="I121"/>
    </row>
    <row r="122" spans="5:9" ht="9" customHeight="1" x14ac:dyDescent="0.25">
      <c r="E122"/>
      <c r="F122"/>
      <c r="H122"/>
      <c r="I122"/>
    </row>
    <row r="123" spans="5:9" ht="9" customHeight="1" x14ac:dyDescent="0.25">
      <c r="E123"/>
      <c r="F123"/>
      <c r="H123"/>
      <c r="I123"/>
    </row>
    <row r="124" spans="5:9" ht="9" customHeight="1" x14ac:dyDescent="0.25">
      <c r="E124"/>
      <c r="F124"/>
      <c r="H124"/>
      <c r="I124"/>
    </row>
    <row r="125" spans="5:9" ht="9" customHeight="1" x14ac:dyDescent="0.25">
      <c r="E125"/>
      <c r="F125"/>
      <c r="H125"/>
      <c r="I125"/>
    </row>
    <row r="126" spans="5:9" ht="9" customHeight="1" x14ac:dyDescent="0.25">
      <c r="E126"/>
      <c r="F126"/>
      <c r="H126"/>
      <c r="I126"/>
    </row>
    <row r="127" spans="5:9" ht="9" customHeight="1" x14ac:dyDescent="0.25">
      <c r="E127"/>
      <c r="F127"/>
      <c r="H127"/>
      <c r="I127"/>
    </row>
    <row r="128" spans="5:9" ht="9" customHeight="1" x14ac:dyDescent="0.25">
      <c r="E128"/>
      <c r="F128"/>
      <c r="H128"/>
      <c r="I128"/>
    </row>
    <row r="129" spans="5:9" ht="9" customHeight="1" x14ac:dyDescent="0.25">
      <c r="E129"/>
      <c r="F129"/>
      <c r="H129"/>
      <c r="I129"/>
    </row>
    <row r="130" spans="5:9" ht="9" customHeight="1" x14ac:dyDescent="0.25">
      <c r="E130"/>
      <c r="F130"/>
      <c r="H130"/>
      <c r="I130"/>
    </row>
    <row r="131" spans="5:9" ht="9" customHeight="1" x14ac:dyDescent="0.25">
      <c r="E131"/>
      <c r="F131"/>
      <c r="H131"/>
      <c r="I131"/>
    </row>
    <row r="132" spans="5:9" ht="9" customHeight="1" x14ac:dyDescent="0.25">
      <c r="E132"/>
      <c r="F132"/>
      <c r="H132"/>
      <c r="I132"/>
    </row>
    <row r="133" spans="5:9" ht="9" customHeight="1" x14ac:dyDescent="0.25">
      <c r="E133"/>
      <c r="F133"/>
      <c r="H133"/>
      <c r="I133"/>
    </row>
    <row r="134" spans="5:9" ht="9" customHeight="1" x14ac:dyDescent="0.25">
      <c r="E134"/>
      <c r="F134"/>
      <c r="H134"/>
      <c r="I134"/>
    </row>
    <row r="135" spans="5:9" ht="9" customHeight="1" x14ac:dyDescent="0.25">
      <c r="E135"/>
      <c r="F135"/>
      <c r="H135"/>
      <c r="I135"/>
    </row>
    <row r="136" spans="5:9" ht="9" customHeight="1" x14ac:dyDescent="0.25">
      <c r="E136"/>
      <c r="F136"/>
      <c r="H136"/>
      <c r="I136"/>
    </row>
    <row r="137" spans="5:9" ht="9" customHeight="1" x14ac:dyDescent="0.25">
      <c r="E137"/>
      <c r="F137"/>
      <c r="H137"/>
      <c r="I137"/>
    </row>
  </sheetData>
  <mergeCells count="72">
    <mergeCell ref="D83:G83"/>
    <mergeCell ref="D84:G84"/>
    <mergeCell ref="B72:I72"/>
    <mergeCell ref="B73:H73"/>
    <mergeCell ref="B74:B75"/>
    <mergeCell ref="D74:D75"/>
    <mergeCell ref="F74:F75"/>
    <mergeCell ref="G74:G75"/>
    <mergeCell ref="H74:H75"/>
    <mergeCell ref="I74:I75"/>
    <mergeCell ref="B54:I54"/>
    <mergeCell ref="B55:H55"/>
    <mergeCell ref="B56:B57"/>
    <mergeCell ref="D56:D57"/>
    <mergeCell ref="F56:F57"/>
    <mergeCell ref="I56:I57"/>
    <mergeCell ref="G56:G57"/>
    <mergeCell ref="H56:H57"/>
    <mergeCell ref="B44:I44"/>
    <mergeCell ref="B45:I45"/>
    <mergeCell ref="B46:H46"/>
    <mergeCell ref="B47:B48"/>
    <mergeCell ref="D47:D48"/>
    <mergeCell ref="F47:F48"/>
    <mergeCell ref="I47:I48"/>
    <mergeCell ref="H47:H48"/>
    <mergeCell ref="G47:G48"/>
    <mergeCell ref="B34:I34"/>
    <mergeCell ref="B35:H35"/>
    <mergeCell ref="B36:B37"/>
    <mergeCell ref="D36:D37"/>
    <mergeCell ref="F36:F37"/>
    <mergeCell ref="G36:G37"/>
    <mergeCell ref="H36:H37"/>
    <mergeCell ref="I36:I37"/>
    <mergeCell ref="B25:I25"/>
    <mergeCell ref="B26:H26"/>
    <mergeCell ref="B27:B28"/>
    <mergeCell ref="D27:D28"/>
    <mergeCell ref="F27:F28"/>
    <mergeCell ref="H27:H28"/>
    <mergeCell ref="I27:I28"/>
    <mergeCell ref="G27:G28"/>
    <mergeCell ref="B16:I16"/>
    <mergeCell ref="B17:H17"/>
    <mergeCell ref="B18:B19"/>
    <mergeCell ref="D18:D19"/>
    <mergeCell ref="F18:F19"/>
    <mergeCell ref="I18:I19"/>
    <mergeCell ref="G18:G19"/>
    <mergeCell ref="H18:H19"/>
    <mergeCell ref="B7:I7"/>
    <mergeCell ref="B8:H8"/>
    <mergeCell ref="B9:B10"/>
    <mergeCell ref="D9:D10"/>
    <mergeCell ref="F9:F10"/>
    <mergeCell ref="G9:G10"/>
    <mergeCell ref="H9:H10"/>
    <mergeCell ref="I9:I10"/>
    <mergeCell ref="B1:H1"/>
    <mergeCell ref="B2:H2"/>
    <mergeCell ref="B3:G3"/>
    <mergeCell ref="B4:G4"/>
    <mergeCell ref="B6:I6"/>
    <mergeCell ref="G65:G66"/>
    <mergeCell ref="H65:H66"/>
    <mergeCell ref="I65:I66"/>
    <mergeCell ref="B63:I63"/>
    <mergeCell ref="B64:H64"/>
    <mergeCell ref="B65:B66"/>
    <mergeCell ref="D65:D66"/>
    <mergeCell ref="F65:F66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F35" sqref="F35"/>
    </sheetView>
  </sheetViews>
  <sheetFormatPr defaultRowHeight="15" x14ac:dyDescent="0.25"/>
  <cols>
    <col min="1" max="1" width="2.85546875" customWidth="1"/>
    <col min="2" max="2" width="18" customWidth="1"/>
    <col min="3" max="3" width="2.85546875" customWidth="1"/>
    <col min="4" max="4" width="18.42578125" customWidth="1"/>
    <col min="5" max="5" width="4.140625" customWidth="1"/>
    <col min="6" max="6" width="18.28515625" customWidth="1"/>
    <col min="7" max="7" width="3" customWidth="1"/>
    <col min="8" max="8" width="17.5703125" customWidth="1"/>
    <col min="9" max="9" width="5" customWidth="1"/>
    <col min="10" max="10" width="17" customWidth="1"/>
    <col min="11" max="11" width="4.140625" customWidth="1"/>
  </cols>
  <sheetData>
    <row r="1" spans="1:17" ht="20.100000000000001" customHeight="1" x14ac:dyDescent="0.25">
      <c r="B1" s="289" t="s">
        <v>40</v>
      </c>
      <c r="C1" s="289"/>
      <c r="D1" s="289"/>
      <c r="E1" s="289"/>
      <c r="F1" s="289"/>
      <c r="G1" s="289"/>
      <c r="H1" s="289"/>
    </row>
    <row r="2" spans="1:17" ht="20.100000000000001" customHeight="1" x14ac:dyDescent="0.25">
      <c r="B2" s="290" t="s">
        <v>14</v>
      </c>
      <c r="C2" s="290"/>
      <c r="D2" s="290"/>
      <c r="E2" s="290"/>
      <c r="F2" s="290"/>
      <c r="G2" s="290"/>
      <c r="H2" s="290"/>
      <c r="L2" s="9"/>
      <c r="M2" s="9"/>
      <c r="N2" s="9"/>
      <c r="O2" s="9"/>
      <c r="P2" s="9"/>
      <c r="Q2" s="9"/>
    </row>
    <row r="3" spans="1:17" ht="20.100000000000001" customHeight="1" x14ac:dyDescent="0.25">
      <c r="B3" s="290" t="s">
        <v>138</v>
      </c>
      <c r="C3" s="290"/>
      <c r="D3" s="290"/>
      <c r="E3" s="290"/>
      <c r="F3" s="290"/>
      <c r="G3" s="290"/>
      <c r="H3" s="290"/>
      <c r="L3" s="9"/>
      <c r="M3" s="9"/>
      <c r="N3" s="9"/>
      <c r="O3" s="9"/>
      <c r="P3" s="9"/>
      <c r="Q3" s="9"/>
    </row>
    <row r="4" spans="1:17" ht="20.100000000000001" customHeight="1" x14ac:dyDescent="0.25">
      <c r="B4" s="323" t="s">
        <v>137</v>
      </c>
      <c r="C4" s="323"/>
      <c r="D4" s="323"/>
      <c r="E4" s="323"/>
      <c r="F4" s="323"/>
      <c r="G4" s="323"/>
      <c r="H4" s="323"/>
      <c r="L4" s="9"/>
      <c r="M4" s="9"/>
      <c r="N4" s="9"/>
      <c r="O4" s="9"/>
      <c r="P4" s="9"/>
      <c r="Q4" s="9"/>
    </row>
    <row r="5" spans="1:17" ht="20.100000000000001" customHeight="1" x14ac:dyDescent="0.25">
      <c r="B5" s="323" t="s">
        <v>51</v>
      </c>
      <c r="C5" s="323"/>
      <c r="D5" s="323"/>
      <c r="E5" s="323"/>
      <c r="F5" s="323"/>
      <c r="G5" s="323"/>
      <c r="H5" s="323"/>
      <c r="L5" s="9"/>
      <c r="M5" s="9"/>
      <c r="N5" s="9"/>
      <c r="O5" s="9"/>
      <c r="P5" s="9"/>
      <c r="Q5" s="9"/>
    </row>
    <row r="6" spans="1:17" ht="12" customHeight="1" x14ac:dyDescent="0.25">
      <c r="A6" s="11"/>
      <c r="B6" s="40"/>
      <c r="C6" s="12"/>
      <c r="D6" s="40"/>
      <c r="E6" s="12"/>
      <c r="F6" s="11"/>
      <c r="G6" s="131"/>
      <c r="I6" s="139"/>
      <c r="L6" s="9"/>
      <c r="M6" s="9"/>
      <c r="N6" s="216"/>
      <c r="O6" s="9"/>
      <c r="P6" s="9"/>
      <c r="Q6" s="9"/>
    </row>
    <row r="7" spans="1:17" ht="12" customHeight="1" x14ac:dyDescent="0.25">
      <c r="A7" s="21"/>
      <c r="B7" s="34"/>
      <c r="C7" s="132">
        <v>1</v>
      </c>
      <c r="D7" s="24" t="s">
        <v>65</v>
      </c>
      <c r="E7" s="129"/>
      <c r="F7" s="17"/>
      <c r="G7" s="135"/>
      <c r="H7" s="319" t="s">
        <v>47</v>
      </c>
      <c r="I7" s="319"/>
      <c r="J7" s="17"/>
      <c r="K7" s="29"/>
      <c r="L7" s="9"/>
      <c r="M7" s="18"/>
      <c r="N7" s="25"/>
      <c r="O7" s="9"/>
      <c r="P7" s="25"/>
      <c r="Q7" s="9"/>
    </row>
    <row r="8" spans="1:17" ht="12" customHeight="1" x14ac:dyDescent="0.25">
      <c r="A8" s="21"/>
      <c r="B8" s="25"/>
      <c r="C8" s="129"/>
      <c r="D8" s="23"/>
      <c r="E8" s="314">
        <v>5</v>
      </c>
      <c r="F8" s="24" t="s">
        <v>65</v>
      </c>
      <c r="G8" s="135"/>
      <c r="H8" s="319"/>
      <c r="I8" s="319"/>
      <c r="J8" s="17"/>
      <c r="K8" s="29"/>
      <c r="L8" s="9"/>
      <c r="M8" s="18"/>
      <c r="N8" s="25"/>
      <c r="O8" s="9"/>
      <c r="P8" s="25"/>
      <c r="Q8" s="9"/>
    </row>
    <row r="9" spans="1:17" ht="12" customHeight="1" x14ac:dyDescent="0.25">
      <c r="A9" s="21">
        <v>2</v>
      </c>
      <c r="B9" s="24" t="s">
        <v>20</v>
      </c>
      <c r="C9" s="129"/>
      <c r="D9" s="25"/>
      <c r="E9" s="315"/>
      <c r="F9" s="134"/>
      <c r="G9" s="314">
        <v>9</v>
      </c>
      <c r="H9" s="17"/>
      <c r="I9" s="135"/>
      <c r="J9" s="17"/>
      <c r="K9" s="29"/>
      <c r="L9" s="9"/>
      <c r="M9" s="18"/>
      <c r="N9" s="25"/>
      <c r="O9" s="9"/>
      <c r="P9" s="25"/>
      <c r="Q9" s="9"/>
    </row>
    <row r="10" spans="1:17" ht="12" customHeight="1" x14ac:dyDescent="0.25">
      <c r="A10" s="21"/>
      <c r="B10" s="23"/>
      <c r="C10" s="314">
        <v>1</v>
      </c>
      <c r="D10" s="24" t="s">
        <v>20</v>
      </c>
      <c r="E10" s="316"/>
      <c r="F10" s="18"/>
      <c r="G10" s="315"/>
      <c r="H10" s="17"/>
      <c r="I10" s="135"/>
      <c r="J10" s="17"/>
      <c r="K10" s="29"/>
      <c r="L10" s="9"/>
      <c r="M10" s="18"/>
      <c r="N10" s="25"/>
      <c r="O10" s="9"/>
      <c r="P10" s="25"/>
      <c r="Q10" s="9"/>
    </row>
    <row r="11" spans="1:17" ht="12" customHeight="1" x14ac:dyDescent="0.25">
      <c r="A11" s="21">
        <v>3</v>
      </c>
      <c r="B11" s="24" t="s">
        <v>64</v>
      </c>
      <c r="C11" s="316"/>
      <c r="D11" s="22"/>
      <c r="E11" s="12"/>
      <c r="F11" s="18"/>
      <c r="G11" s="315"/>
      <c r="H11" s="17"/>
      <c r="I11" s="135"/>
      <c r="J11" s="17"/>
      <c r="K11" s="29"/>
      <c r="L11" s="9"/>
      <c r="M11" s="18"/>
      <c r="N11" s="25"/>
      <c r="O11" s="9"/>
      <c r="P11" s="25"/>
      <c r="Q11" s="9"/>
    </row>
    <row r="12" spans="1:17" ht="12" customHeight="1" x14ac:dyDescent="0.25">
      <c r="A12" s="21"/>
      <c r="B12" s="22"/>
      <c r="C12" s="12"/>
      <c r="D12" s="22"/>
      <c r="E12" s="12"/>
      <c r="F12" s="18"/>
      <c r="G12" s="315"/>
      <c r="H12" s="24" t="s">
        <v>65</v>
      </c>
      <c r="I12" s="312" t="s">
        <v>9</v>
      </c>
      <c r="J12" s="17"/>
      <c r="K12" s="29"/>
      <c r="L12" s="9"/>
      <c r="M12" s="18"/>
      <c r="N12" s="25"/>
      <c r="O12" s="9"/>
      <c r="P12" s="25"/>
      <c r="Q12" s="9"/>
    </row>
    <row r="13" spans="1:17" ht="12" customHeight="1" x14ac:dyDescent="0.25">
      <c r="A13" s="21">
        <v>4</v>
      </c>
      <c r="B13" s="24" t="s">
        <v>54</v>
      </c>
      <c r="C13" s="129"/>
      <c r="D13" s="22"/>
      <c r="E13" s="12"/>
      <c r="F13" s="18"/>
      <c r="G13" s="315"/>
      <c r="H13" s="134"/>
      <c r="I13" s="312"/>
      <c r="J13" s="18"/>
      <c r="K13" s="29"/>
      <c r="L13" s="9"/>
      <c r="M13" s="18"/>
      <c r="N13" s="25"/>
      <c r="O13" s="9"/>
      <c r="P13" s="25"/>
      <c r="Q13" s="9"/>
    </row>
    <row r="14" spans="1:17" ht="12" customHeight="1" x14ac:dyDescent="0.25">
      <c r="A14" s="21"/>
      <c r="B14" s="23"/>
      <c r="C14" s="314">
        <v>2</v>
      </c>
      <c r="D14" s="24" t="s">
        <v>54</v>
      </c>
      <c r="E14" s="129"/>
      <c r="F14" s="18"/>
      <c r="G14" s="315"/>
      <c r="H14" s="18"/>
      <c r="I14" s="15"/>
      <c r="J14" s="18"/>
      <c r="K14" s="29"/>
      <c r="L14" s="9"/>
      <c r="M14" s="18"/>
      <c r="N14" s="25"/>
      <c r="O14" s="9"/>
      <c r="P14" s="25"/>
      <c r="Q14" s="9"/>
    </row>
    <row r="15" spans="1:17" ht="12" customHeight="1" x14ac:dyDescent="0.25">
      <c r="A15" s="21">
        <v>5</v>
      </c>
      <c r="B15" s="24" t="s">
        <v>28</v>
      </c>
      <c r="C15" s="316"/>
      <c r="D15" s="23"/>
      <c r="E15" s="314">
        <v>6</v>
      </c>
      <c r="F15" s="18"/>
      <c r="G15" s="315"/>
      <c r="H15" s="18"/>
      <c r="I15" s="15"/>
      <c r="J15" s="18"/>
      <c r="K15" s="29"/>
      <c r="L15" s="9"/>
      <c r="M15" s="18"/>
      <c r="N15" s="25"/>
      <c r="O15" s="9"/>
      <c r="P15" s="25"/>
      <c r="Q15" s="9"/>
    </row>
    <row r="16" spans="1:17" ht="12" customHeight="1" x14ac:dyDescent="0.25">
      <c r="A16" s="21"/>
      <c r="B16" s="22"/>
      <c r="C16" s="12"/>
      <c r="D16" s="25"/>
      <c r="E16" s="315"/>
      <c r="F16" s="24" t="s">
        <v>15</v>
      </c>
      <c r="G16" s="316"/>
      <c r="H16" s="18"/>
      <c r="I16" s="15"/>
      <c r="J16" s="18"/>
      <c r="K16" s="29"/>
      <c r="L16" s="9"/>
      <c r="M16" s="18"/>
      <c r="N16" s="25"/>
      <c r="O16" s="9"/>
      <c r="P16" s="25"/>
      <c r="Q16" s="9"/>
    </row>
    <row r="17" spans="1:17" ht="12" customHeight="1" x14ac:dyDescent="0.3">
      <c r="A17" s="21"/>
      <c r="B17" s="25"/>
      <c r="C17" s="132">
        <v>6</v>
      </c>
      <c r="D17" s="24" t="s">
        <v>15</v>
      </c>
      <c r="E17" s="316"/>
      <c r="F17" s="17"/>
      <c r="G17" s="12"/>
      <c r="H17" s="18"/>
      <c r="I17" s="15"/>
      <c r="J17" s="18"/>
      <c r="K17" s="137"/>
      <c r="L17" s="9"/>
      <c r="M17" s="18"/>
      <c r="N17" s="25"/>
      <c r="O17" s="9"/>
      <c r="P17" s="25"/>
      <c r="Q17" s="9"/>
    </row>
    <row r="18" spans="1:17" ht="12" customHeight="1" x14ac:dyDescent="0.25">
      <c r="A18" s="21"/>
      <c r="B18" s="25"/>
      <c r="C18" s="129"/>
      <c r="D18" s="22"/>
      <c r="E18" s="12"/>
      <c r="F18" s="17"/>
      <c r="G18" s="12"/>
      <c r="H18" s="18"/>
      <c r="I18" s="15"/>
      <c r="J18" s="18"/>
      <c r="K18" s="317"/>
      <c r="L18" s="9"/>
      <c r="M18" s="18"/>
      <c r="N18" s="25"/>
      <c r="O18" s="9"/>
      <c r="P18" s="25"/>
      <c r="Q18" s="9"/>
    </row>
    <row r="19" spans="1:17" ht="12" customHeight="1" x14ac:dyDescent="0.25">
      <c r="A19" s="21"/>
      <c r="B19" s="25"/>
      <c r="C19" s="132">
        <v>7</v>
      </c>
      <c r="D19" s="24" t="s">
        <v>57</v>
      </c>
      <c r="E19" s="129"/>
      <c r="F19" s="17"/>
      <c r="G19" s="12"/>
      <c r="H19" s="18"/>
      <c r="I19" s="15"/>
      <c r="J19" s="18"/>
      <c r="K19" s="317"/>
      <c r="L19" s="9"/>
      <c r="M19" s="18"/>
      <c r="N19" s="25"/>
      <c r="O19" s="9"/>
      <c r="P19" s="25"/>
      <c r="Q19" s="9"/>
    </row>
    <row r="20" spans="1:17" ht="12" customHeight="1" x14ac:dyDescent="0.25">
      <c r="A20" s="21"/>
      <c r="B20" s="22"/>
      <c r="C20" s="12"/>
      <c r="D20" s="25"/>
      <c r="E20" s="314">
        <v>7</v>
      </c>
      <c r="F20" s="24" t="s">
        <v>18</v>
      </c>
      <c r="G20" s="129"/>
      <c r="H20" s="18"/>
      <c r="I20" s="15"/>
      <c r="J20" s="18"/>
      <c r="K20" s="138"/>
      <c r="L20" s="9"/>
      <c r="M20" s="18"/>
      <c r="N20" s="25"/>
      <c r="O20" s="9"/>
      <c r="P20" s="25"/>
      <c r="Q20" s="9"/>
    </row>
    <row r="21" spans="1:17" ht="12" customHeight="1" x14ac:dyDescent="0.25">
      <c r="A21" s="21">
        <v>8</v>
      </c>
      <c r="B21" s="25" t="s">
        <v>28</v>
      </c>
      <c r="C21" s="129"/>
      <c r="D21" s="25"/>
      <c r="E21" s="315"/>
      <c r="F21" s="134"/>
      <c r="G21" s="314">
        <v>10</v>
      </c>
      <c r="H21" s="18"/>
      <c r="I21" s="15"/>
      <c r="J21" s="18"/>
      <c r="K21" s="138"/>
      <c r="L21" s="9"/>
      <c r="M21" s="18"/>
      <c r="N21" s="25"/>
      <c r="O21" s="9"/>
      <c r="P21" s="25"/>
      <c r="Q21" s="9"/>
    </row>
    <row r="22" spans="1:17" ht="12" customHeight="1" x14ac:dyDescent="0.25">
      <c r="A22" s="21"/>
      <c r="B22" s="23"/>
      <c r="C22" s="314">
        <v>3</v>
      </c>
      <c r="D22" s="24" t="s">
        <v>18</v>
      </c>
      <c r="E22" s="316"/>
      <c r="F22" s="18"/>
      <c r="G22" s="315"/>
      <c r="H22" s="18"/>
      <c r="I22" s="15"/>
      <c r="J22" s="18"/>
      <c r="K22" s="138"/>
      <c r="L22" s="9"/>
      <c r="M22" s="18"/>
      <c r="N22" s="25"/>
      <c r="O22" s="9"/>
      <c r="P22" s="25"/>
      <c r="Q22" s="9"/>
    </row>
    <row r="23" spans="1:17" ht="12" customHeight="1" x14ac:dyDescent="0.25">
      <c r="A23" s="21">
        <v>9</v>
      </c>
      <c r="B23" s="24" t="s">
        <v>18</v>
      </c>
      <c r="C23" s="316"/>
      <c r="D23" s="22"/>
      <c r="E23" s="12"/>
      <c r="F23" s="18"/>
      <c r="G23" s="315"/>
      <c r="H23" s="18"/>
      <c r="I23" s="15"/>
      <c r="J23" s="18"/>
      <c r="K23" s="138"/>
      <c r="L23" s="9"/>
      <c r="M23" s="18"/>
      <c r="N23" s="25"/>
      <c r="O23" s="9"/>
      <c r="P23" s="25"/>
      <c r="Q23" s="9"/>
    </row>
    <row r="24" spans="1:17" ht="12" customHeight="1" x14ac:dyDescent="0.25">
      <c r="A24" s="21"/>
      <c r="B24" s="22"/>
      <c r="C24" s="12"/>
      <c r="D24" s="22"/>
      <c r="E24" s="12"/>
      <c r="F24" s="18"/>
      <c r="G24" s="315"/>
      <c r="H24" s="24" t="s">
        <v>53</v>
      </c>
      <c r="I24" s="312" t="s">
        <v>9</v>
      </c>
      <c r="J24" s="18"/>
      <c r="K24" s="138"/>
      <c r="L24" s="9"/>
      <c r="M24" s="18"/>
      <c r="N24" s="25"/>
      <c r="O24" s="9"/>
      <c r="P24" s="25"/>
      <c r="Q24" s="9"/>
    </row>
    <row r="25" spans="1:17" ht="12" customHeight="1" x14ac:dyDescent="0.25">
      <c r="A25" s="21">
        <v>10</v>
      </c>
      <c r="B25" s="24" t="s">
        <v>56</v>
      </c>
      <c r="C25" s="129"/>
      <c r="D25" s="22"/>
      <c r="E25" s="12"/>
      <c r="F25" s="18"/>
      <c r="G25" s="315"/>
      <c r="H25" s="17"/>
      <c r="I25" s="312"/>
      <c r="J25" s="18"/>
      <c r="K25" s="138"/>
      <c r="L25" s="9"/>
      <c r="M25" s="18"/>
      <c r="N25" s="25"/>
      <c r="O25" s="9"/>
      <c r="P25" s="25"/>
      <c r="Q25" s="9"/>
    </row>
    <row r="26" spans="1:17" ht="12" customHeight="1" x14ac:dyDescent="0.25">
      <c r="A26" s="21"/>
      <c r="B26" s="23"/>
      <c r="C26" s="314">
        <v>4</v>
      </c>
      <c r="D26" s="24" t="s">
        <v>62</v>
      </c>
      <c r="E26" s="129"/>
      <c r="F26" s="18"/>
      <c r="G26" s="315"/>
      <c r="H26" s="17"/>
      <c r="I26" s="135"/>
      <c r="J26" s="18"/>
      <c r="K26" s="138"/>
      <c r="L26" s="9"/>
      <c r="M26" s="18"/>
      <c r="N26" s="25"/>
      <c r="O26" s="9"/>
      <c r="P26" s="25"/>
      <c r="Q26" s="9"/>
    </row>
    <row r="27" spans="1:17" ht="12" customHeight="1" x14ac:dyDescent="0.25">
      <c r="A27" s="21">
        <v>11</v>
      </c>
      <c r="B27" s="24" t="s">
        <v>62</v>
      </c>
      <c r="C27" s="316"/>
      <c r="D27" s="23"/>
      <c r="E27" s="314">
        <v>8</v>
      </c>
      <c r="F27" s="18"/>
      <c r="G27" s="315"/>
      <c r="H27" s="17"/>
      <c r="I27" s="135"/>
      <c r="J27" s="18"/>
      <c r="K27" s="138"/>
      <c r="L27" s="9"/>
      <c r="M27" s="18"/>
      <c r="N27" s="25"/>
      <c r="O27" s="9"/>
      <c r="P27" s="216"/>
      <c r="Q27" s="9"/>
    </row>
    <row r="28" spans="1:17" ht="12" customHeight="1" x14ac:dyDescent="0.25">
      <c r="A28" s="27"/>
      <c r="B28" s="22"/>
      <c r="C28" s="12"/>
      <c r="D28" s="25"/>
      <c r="E28" s="315"/>
      <c r="F28" s="24" t="s">
        <v>53</v>
      </c>
      <c r="G28" s="316"/>
      <c r="H28" s="17"/>
      <c r="I28" s="12"/>
      <c r="J28" s="18"/>
      <c r="K28" s="142"/>
      <c r="L28" s="9"/>
      <c r="M28" s="18"/>
      <c r="N28" s="25"/>
      <c r="O28" s="9"/>
      <c r="P28" s="216"/>
      <c r="Q28" s="9"/>
    </row>
    <row r="29" spans="1:17" ht="12" customHeight="1" x14ac:dyDescent="0.25">
      <c r="A29" s="27"/>
      <c r="B29" s="34"/>
      <c r="C29" s="132">
        <v>12</v>
      </c>
      <c r="D29" s="24" t="s">
        <v>53</v>
      </c>
      <c r="E29" s="316"/>
      <c r="F29" s="17"/>
      <c r="G29" s="12"/>
      <c r="H29" s="17"/>
      <c r="I29" s="135"/>
      <c r="J29" s="18"/>
      <c r="K29" s="142"/>
      <c r="L29" s="9"/>
      <c r="M29" s="18"/>
      <c r="N29" s="25"/>
      <c r="O29" s="9"/>
      <c r="P29" s="216"/>
      <c r="Q29" s="9"/>
    </row>
    <row r="30" spans="1:17" ht="12" customHeight="1" x14ac:dyDescent="0.25">
      <c r="A30" s="27"/>
      <c r="B30" s="34"/>
      <c r="C30" s="132"/>
      <c r="D30" s="25"/>
      <c r="E30" s="129"/>
      <c r="F30" s="17"/>
      <c r="G30" s="12"/>
      <c r="H30" s="17"/>
      <c r="I30" s="135"/>
      <c r="J30" s="18"/>
      <c r="K30" s="138"/>
      <c r="L30" s="9"/>
      <c r="M30" s="18"/>
      <c r="N30" s="25"/>
      <c r="O30" s="9"/>
      <c r="P30" s="25"/>
      <c r="Q30" s="9"/>
    </row>
    <row r="31" spans="1:17" ht="12" customHeight="1" x14ac:dyDescent="0.25">
      <c r="A31" s="11"/>
      <c r="B31" s="40"/>
      <c r="C31" s="12"/>
      <c r="D31" s="40"/>
      <c r="E31" s="12">
        <v>-9</v>
      </c>
      <c r="F31" s="24" t="s">
        <v>15</v>
      </c>
      <c r="G31" s="12"/>
      <c r="H31" s="11"/>
      <c r="I31" s="12"/>
      <c r="J31" s="15"/>
      <c r="K31" s="138"/>
      <c r="L31" s="9"/>
      <c r="M31" s="15"/>
      <c r="N31" s="216"/>
      <c r="O31" s="201"/>
      <c r="P31" s="216"/>
      <c r="Q31" s="9"/>
    </row>
    <row r="32" spans="1:17" ht="12" customHeight="1" x14ac:dyDescent="0.25">
      <c r="A32" s="12">
        <v>-1</v>
      </c>
      <c r="B32" s="24" t="s">
        <v>64</v>
      </c>
      <c r="C32" s="12"/>
      <c r="D32" s="40"/>
      <c r="E32" s="12"/>
      <c r="F32" s="14"/>
      <c r="G32" s="314">
        <v>18</v>
      </c>
      <c r="H32" s="11"/>
      <c r="I32" s="12"/>
      <c r="J32" s="15"/>
      <c r="K32" s="138"/>
      <c r="L32" s="9"/>
      <c r="M32" s="15"/>
      <c r="N32" s="216"/>
      <c r="O32" s="201"/>
      <c r="P32" s="25"/>
      <c r="Q32" s="9"/>
    </row>
    <row r="33" spans="1:17" ht="12" customHeight="1" x14ac:dyDescent="0.25">
      <c r="A33" s="129"/>
      <c r="B33" s="136"/>
      <c r="C33" s="314">
        <v>12</v>
      </c>
      <c r="D33" s="24" t="s">
        <v>62</v>
      </c>
      <c r="E33" s="12"/>
      <c r="F33" s="15"/>
      <c r="G33" s="315"/>
      <c r="H33" s="24" t="s">
        <v>15</v>
      </c>
      <c r="I33" s="312" t="s">
        <v>3</v>
      </c>
      <c r="J33" s="15"/>
      <c r="K33" s="138"/>
      <c r="L33" s="9"/>
      <c r="M33" s="15"/>
      <c r="N33" s="25"/>
      <c r="O33" s="201"/>
      <c r="P33" s="216"/>
      <c r="Q33" s="9"/>
    </row>
    <row r="34" spans="1:17" ht="12" customHeight="1" x14ac:dyDescent="0.25">
      <c r="A34" s="129">
        <v>-8</v>
      </c>
      <c r="B34" s="24" t="s">
        <v>62</v>
      </c>
      <c r="C34" s="316"/>
      <c r="D34" s="14"/>
      <c r="E34" s="314">
        <v>16</v>
      </c>
      <c r="F34" s="15"/>
      <c r="G34" s="315"/>
      <c r="H34" s="14"/>
      <c r="I34" s="312"/>
      <c r="J34" s="15"/>
      <c r="K34" s="138"/>
      <c r="L34" s="9"/>
      <c r="M34" s="216"/>
      <c r="N34" s="15"/>
      <c r="O34" s="201"/>
      <c r="P34" s="25"/>
      <c r="Q34" s="9"/>
    </row>
    <row r="35" spans="1:17" ht="12" customHeight="1" x14ac:dyDescent="0.25">
      <c r="A35" s="129"/>
      <c r="B35" s="136"/>
      <c r="C35" s="129"/>
      <c r="D35" s="15"/>
      <c r="E35" s="315"/>
      <c r="F35" s="24" t="s">
        <v>62</v>
      </c>
      <c r="G35" s="316"/>
      <c r="H35" s="15"/>
      <c r="I35" s="15"/>
      <c r="J35" s="15"/>
      <c r="K35" s="138"/>
      <c r="L35" s="9"/>
      <c r="M35" s="216"/>
      <c r="N35" s="15"/>
      <c r="O35" s="201"/>
      <c r="P35" s="216"/>
      <c r="Q35" s="9"/>
    </row>
    <row r="36" spans="1:17" ht="12" customHeight="1" x14ac:dyDescent="0.25">
      <c r="A36" s="12">
        <v>-2</v>
      </c>
      <c r="B36" s="25" t="s">
        <v>28</v>
      </c>
      <c r="C36" s="129"/>
      <c r="D36" s="15"/>
      <c r="E36" s="315"/>
      <c r="F36" s="11"/>
      <c r="G36" s="12"/>
      <c r="H36" s="15"/>
      <c r="I36" s="15"/>
      <c r="J36" s="15"/>
      <c r="K36" s="138"/>
      <c r="L36" s="9"/>
      <c r="M36" s="216"/>
      <c r="N36" s="15"/>
      <c r="O36" s="201"/>
      <c r="P36" s="25"/>
      <c r="Q36" s="9"/>
    </row>
    <row r="37" spans="1:17" ht="12" customHeight="1" x14ac:dyDescent="0.25">
      <c r="A37" s="129"/>
      <c r="B37" s="136"/>
      <c r="C37" s="314">
        <v>13</v>
      </c>
      <c r="D37" s="24" t="s">
        <v>57</v>
      </c>
      <c r="E37" s="316"/>
      <c r="F37" s="11"/>
      <c r="G37" s="12"/>
      <c r="H37" s="15"/>
      <c r="I37" s="15"/>
      <c r="J37" s="15"/>
      <c r="K37" s="142"/>
      <c r="L37" s="9"/>
      <c r="M37" s="216"/>
      <c r="N37" s="25"/>
      <c r="O37" s="201"/>
      <c r="P37" s="216"/>
      <c r="Q37" s="9"/>
    </row>
    <row r="38" spans="1:17" ht="12" customHeight="1" x14ac:dyDescent="0.25">
      <c r="A38" s="129">
        <v>-7</v>
      </c>
      <c r="B38" s="24" t="s">
        <v>57</v>
      </c>
      <c r="C38" s="316"/>
      <c r="D38" s="11"/>
      <c r="E38" s="12"/>
      <c r="F38" s="11"/>
      <c r="G38" s="12"/>
      <c r="H38" s="15"/>
      <c r="I38" s="15"/>
      <c r="J38" s="15"/>
      <c r="K38" s="142"/>
      <c r="L38" s="9"/>
      <c r="M38" s="216"/>
      <c r="N38" s="15"/>
      <c r="O38" s="201"/>
      <c r="P38" s="25"/>
      <c r="Q38" s="9"/>
    </row>
    <row r="39" spans="1:17" ht="12" customHeight="1" x14ac:dyDescent="0.25">
      <c r="A39" s="129"/>
      <c r="B39" s="40"/>
      <c r="C39" s="12"/>
      <c r="D39" s="11"/>
      <c r="E39" s="12">
        <v>-10</v>
      </c>
      <c r="F39" s="24" t="s">
        <v>18</v>
      </c>
      <c r="G39" s="12"/>
      <c r="H39" s="15"/>
      <c r="I39" s="15"/>
      <c r="J39" s="15"/>
      <c r="K39" s="130"/>
      <c r="L39" s="9"/>
      <c r="M39" s="216"/>
      <c r="N39" s="15"/>
      <c r="O39" s="201"/>
      <c r="P39" s="216"/>
      <c r="Q39" s="9"/>
    </row>
    <row r="40" spans="1:17" ht="12" customHeight="1" x14ac:dyDescent="0.25">
      <c r="A40" s="12">
        <v>-3</v>
      </c>
      <c r="B40" s="25" t="s">
        <v>28</v>
      </c>
      <c r="C40" s="12"/>
      <c r="D40" s="11"/>
      <c r="E40" s="12"/>
      <c r="F40" s="14"/>
      <c r="G40" s="314">
        <v>19</v>
      </c>
      <c r="H40" s="15"/>
      <c r="I40" s="15"/>
      <c r="J40" s="15"/>
      <c r="K40" s="130"/>
      <c r="L40" s="9"/>
      <c r="M40" s="216"/>
      <c r="N40" s="15"/>
      <c r="O40" s="220"/>
      <c r="P40" s="25"/>
      <c r="Q40" s="9"/>
    </row>
    <row r="41" spans="1:17" ht="12" customHeight="1" x14ac:dyDescent="0.25">
      <c r="A41" s="129"/>
      <c r="B41" s="136"/>
      <c r="C41" s="314">
        <v>14</v>
      </c>
      <c r="D41" s="24" t="s">
        <v>54</v>
      </c>
      <c r="E41" s="12"/>
      <c r="F41" s="15"/>
      <c r="G41" s="315"/>
      <c r="H41" s="24" t="s">
        <v>54</v>
      </c>
      <c r="I41" s="312" t="s">
        <v>3</v>
      </c>
      <c r="J41" s="15"/>
      <c r="K41" s="130"/>
      <c r="L41" s="9"/>
      <c r="M41" s="216"/>
      <c r="N41" s="25"/>
      <c r="O41" s="218"/>
      <c r="P41" s="216"/>
      <c r="Q41" s="9"/>
    </row>
    <row r="42" spans="1:17" ht="12" customHeight="1" x14ac:dyDescent="0.25">
      <c r="A42" s="129">
        <v>-6</v>
      </c>
      <c r="B42" s="24" t="s">
        <v>54</v>
      </c>
      <c r="C42" s="316"/>
      <c r="D42" s="14"/>
      <c r="E42" s="314">
        <v>17</v>
      </c>
      <c r="F42" s="15"/>
      <c r="G42" s="315"/>
      <c r="H42" s="11"/>
      <c r="I42" s="312"/>
      <c r="J42" s="15"/>
      <c r="K42" s="130"/>
      <c r="L42" s="9"/>
      <c r="M42" s="216"/>
      <c r="N42" s="15"/>
      <c r="O42" s="218"/>
      <c r="P42" s="25"/>
      <c r="Q42" s="9"/>
    </row>
    <row r="43" spans="1:17" ht="12" customHeight="1" x14ac:dyDescent="0.25">
      <c r="A43" s="129"/>
      <c r="B43" s="136"/>
      <c r="C43" s="129"/>
      <c r="D43" s="15"/>
      <c r="E43" s="315"/>
      <c r="F43" s="24" t="s">
        <v>54</v>
      </c>
      <c r="G43" s="316"/>
      <c r="H43" s="11"/>
      <c r="I43" s="12"/>
      <c r="J43" s="15"/>
      <c r="K43" s="13"/>
      <c r="L43" s="9"/>
      <c r="M43" s="216"/>
      <c r="N43" s="15"/>
      <c r="O43" s="220"/>
      <c r="P43" s="216"/>
      <c r="Q43" s="9"/>
    </row>
    <row r="44" spans="1:17" ht="12" customHeight="1" x14ac:dyDescent="0.25">
      <c r="A44" s="12">
        <v>-4</v>
      </c>
      <c r="B44" s="24" t="s">
        <v>56</v>
      </c>
      <c r="C44" s="129"/>
      <c r="D44" s="15"/>
      <c r="E44" s="315"/>
      <c r="F44" s="11"/>
      <c r="G44" s="11"/>
      <c r="H44" s="11"/>
      <c r="I44" s="12"/>
      <c r="J44" s="15"/>
      <c r="K44" s="13"/>
      <c r="L44" s="9"/>
      <c r="M44" s="216"/>
      <c r="N44" s="15"/>
      <c r="O44" s="220"/>
      <c r="P44" s="25"/>
      <c r="Q44" s="9"/>
    </row>
    <row r="45" spans="1:17" ht="12" customHeight="1" x14ac:dyDescent="0.3">
      <c r="A45" s="129"/>
      <c r="B45" s="136"/>
      <c r="C45" s="314">
        <v>15</v>
      </c>
      <c r="D45" s="24" t="s">
        <v>20</v>
      </c>
      <c r="E45" s="316"/>
      <c r="F45" s="11"/>
      <c r="G45" s="11"/>
      <c r="H45" s="11"/>
      <c r="I45" s="139"/>
      <c r="K45" s="137"/>
      <c r="L45" s="9"/>
      <c r="M45" s="9"/>
      <c r="N45" s="25"/>
      <c r="O45" s="9"/>
      <c r="P45" s="216"/>
      <c r="Q45" s="9"/>
    </row>
    <row r="46" spans="1:17" ht="12" customHeight="1" x14ac:dyDescent="0.25">
      <c r="A46" s="129">
        <v>-5</v>
      </c>
      <c r="B46" s="24" t="s">
        <v>20</v>
      </c>
      <c r="C46" s="316"/>
      <c r="D46" s="11"/>
      <c r="E46" s="11"/>
      <c r="F46" s="11"/>
      <c r="G46" s="11"/>
      <c r="H46" s="11"/>
      <c r="I46" s="139"/>
      <c r="K46" s="74"/>
      <c r="L46" s="9"/>
      <c r="M46" s="9"/>
      <c r="N46" s="15"/>
      <c r="O46" s="9"/>
      <c r="P46" s="9"/>
      <c r="Q46" s="9"/>
    </row>
    <row r="47" spans="1:17" ht="12" customHeight="1" x14ac:dyDescent="0.25">
      <c r="A47" s="15"/>
      <c r="B47" s="9"/>
      <c r="G47" s="11">
        <v>-18</v>
      </c>
      <c r="H47" s="24" t="s">
        <v>62</v>
      </c>
      <c r="I47" s="70"/>
      <c r="K47" s="74"/>
      <c r="L47" s="9"/>
      <c r="M47" s="9"/>
      <c r="N47" s="15"/>
      <c r="O47" s="9"/>
      <c r="P47" s="15"/>
      <c r="Q47" s="9"/>
    </row>
    <row r="48" spans="1:17" ht="12" customHeight="1" x14ac:dyDescent="0.25">
      <c r="A48" s="15"/>
      <c r="B48" s="15"/>
      <c r="G48" s="11"/>
      <c r="H48" s="14"/>
      <c r="I48" s="312" t="s">
        <v>4</v>
      </c>
      <c r="K48" s="74"/>
      <c r="L48" s="9"/>
      <c r="M48" s="9"/>
      <c r="N48" s="25"/>
      <c r="O48" s="9"/>
      <c r="P48" s="15"/>
      <c r="Q48" s="9"/>
    </row>
    <row r="49" spans="1:17" ht="12" customHeight="1" x14ac:dyDescent="0.25">
      <c r="A49" s="15"/>
      <c r="B49" s="15"/>
      <c r="G49" s="11">
        <v>-19</v>
      </c>
      <c r="H49" s="24" t="s">
        <v>18</v>
      </c>
      <c r="I49" s="312"/>
      <c r="J49" s="15"/>
      <c r="K49" s="317"/>
      <c r="L49" s="9"/>
      <c r="M49" s="9"/>
      <c r="N49" s="15"/>
      <c r="O49" s="9"/>
      <c r="P49" s="15"/>
      <c r="Q49" s="9"/>
    </row>
    <row r="50" spans="1:17" ht="12" customHeight="1" x14ac:dyDescent="0.25">
      <c r="A50" s="11"/>
      <c r="B50" s="11"/>
      <c r="C50" s="222"/>
      <c r="D50" s="15"/>
      <c r="E50" s="142"/>
      <c r="G50" s="12"/>
      <c r="H50" s="11"/>
      <c r="I50" s="12"/>
      <c r="J50" s="15"/>
      <c r="K50" s="317"/>
      <c r="L50" s="9"/>
      <c r="M50" s="9"/>
      <c r="N50" s="25"/>
      <c r="O50" s="9"/>
      <c r="P50" s="15"/>
      <c r="Q50" s="9"/>
    </row>
    <row r="51" spans="1:17" ht="12" customHeight="1" x14ac:dyDescent="0.25">
      <c r="A51" s="15"/>
      <c r="B51" s="15"/>
      <c r="C51" s="222"/>
      <c r="D51" s="15"/>
      <c r="E51" s="142"/>
      <c r="G51" s="139"/>
      <c r="H51" s="11"/>
      <c r="I51" s="12"/>
      <c r="J51" s="15"/>
      <c r="K51" s="317"/>
      <c r="L51" s="9"/>
      <c r="M51" s="9"/>
      <c r="N51" s="15"/>
      <c r="O51" s="9"/>
      <c r="P51" s="25"/>
      <c r="Q51" s="9"/>
    </row>
    <row r="52" spans="1:17" ht="12" customHeight="1" x14ac:dyDescent="0.25">
      <c r="A52" s="15"/>
      <c r="B52" s="25"/>
      <c r="C52" s="222"/>
      <c r="D52" s="15"/>
      <c r="E52" s="15"/>
      <c r="F52" s="11"/>
      <c r="G52" s="12">
        <v>-16</v>
      </c>
      <c r="H52" s="24" t="s">
        <v>57</v>
      </c>
      <c r="I52" s="139"/>
      <c r="J52" s="15"/>
      <c r="K52" s="317"/>
      <c r="L52" s="9"/>
      <c r="M52" s="9"/>
      <c r="N52" s="15"/>
      <c r="O52" s="9"/>
      <c r="P52" s="15"/>
      <c r="Q52" s="9"/>
    </row>
    <row r="53" spans="1:17" ht="12" customHeight="1" x14ac:dyDescent="0.25">
      <c r="A53" s="15"/>
      <c r="B53" s="15"/>
      <c r="C53" s="322"/>
      <c r="D53" s="25"/>
      <c r="E53" s="312"/>
      <c r="F53" s="11"/>
      <c r="G53" s="12"/>
      <c r="H53" s="14"/>
      <c r="I53" s="312" t="s">
        <v>49</v>
      </c>
      <c r="J53" s="9"/>
      <c r="K53" s="74"/>
      <c r="L53" s="9"/>
      <c r="M53" s="9"/>
      <c r="N53" s="15"/>
      <c r="O53" s="9"/>
      <c r="P53" s="25"/>
      <c r="Q53" s="9"/>
    </row>
    <row r="54" spans="1:17" ht="12" customHeight="1" x14ac:dyDescent="0.25">
      <c r="A54" s="15"/>
      <c r="B54" s="25"/>
      <c r="C54" s="322"/>
      <c r="D54" s="15"/>
      <c r="E54" s="312"/>
      <c r="F54" s="223"/>
      <c r="G54" s="12">
        <v>-17</v>
      </c>
      <c r="H54" s="24" t="s">
        <v>20</v>
      </c>
      <c r="I54" s="312"/>
      <c r="K54" s="74"/>
      <c r="L54" s="9"/>
      <c r="M54" s="9"/>
      <c r="N54" s="25"/>
      <c r="O54" s="9"/>
      <c r="P54" s="15"/>
      <c r="Q54" s="9"/>
    </row>
    <row r="55" spans="1:17" ht="12" customHeight="1" x14ac:dyDescent="0.25">
      <c r="A55" s="15"/>
      <c r="B55" s="25"/>
      <c r="C55" s="222"/>
      <c r="D55" s="15"/>
      <c r="E55" s="221"/>
      <c r="F55" s="223"/>
      <c r="G55" s="12"/>
      <c r="H55" s="25"/>
      <c r="I55" s="221"/>
      <c r="K55" s="74"/>
      <c r="L55" s="9"/>
      <c r="M55" s="9"/>
      <c r="N55" s="15"/>
      <c r="O55" s="9"/>
      <c r="P55" s="25"/>
      <c r="Q55" s="9"/>
    </row>
    <row r="56" spans="1:17" ht="12" customHeight="1" x14ac:dyDescent="0.25">
      <c r="A56" s="15"/>
      <c r="B56" s="15"/>
      <c r="C56" s="222"/>
      <c r="D56" s="15"/>
      <c r="E56" s="144"/>
      <c r="F56" s="223"/>
      <c r="G56" s="132"/>
      <c r="H56" s="25"/>
      <c r="I56" s="222"/>
      <c r="J56" s="15"/>
      <c r="K56" s="140"/>
      <c r="L56" s="9"/>
      <c r="M56" s="9"/>
      <c r="N56" s="15"/>
      <c r="O56" s="9"/>
      <c r="P56" s="15"/>
      <c r="Q56" s="9"/>
    </row>
    <row r="57" spans="1:17" ht="12" customHeight="1" x14ac:dyDescent="0.25">
      <c r="A57" s="15"/>
      <c r="B57" s="25"/>
      <c r="C57" s="222"/>
      <c r="D57" s="15"/>
      <c r="E57" s="144"/>
      <c r="F57" s="223"/>
      <c r="G57" s="11">
        <v>-11</v>
      </c>
      <c r="H57" s="24" t="s">
        <v>64</v>
      </c>
      <c r="I57" s="12"/>
      <c r="J57" s="15"/>
      <c r="K57" s="318"/>
      <c r="L57" s="9"/>
      <c r="M57" s="9"/>
      <c r="N57" s="15"/>
      <c r="O57" s="9"/>
      <c r="P57" s="25"/>
      <c r="Q57" s="9"/>
    </row>
    <row r="58" spans="1:17" ht="12" customHeight="1" x14ac:dyDescent="0.25">
      <c r="A58" s="15"/>
      <c r="B58" s="15"/>
      <c r="C58" s="322"/>
      <c r="D58" s="25"/>
      <c r="E58" s="312"/>
      <c r="F58" s="223"/>
      <c r="G58" s="11"/>
      <c r="H58" s="14"/>
      <c r="I58" s="313" t="s">
        <v>50</v>
      </c>
      <c r="J58" s="15"/>
      <c r="K58" s="318"/>
      <c r="L58" s="9"/>
      <c r="M58" s="9"/>
      <c r="N58" s="25"/>
      <c r="O58" s="9"/>
      <c r="P58" s="15"/>
      <c r="Q58" s="9"/>
    </row>
    <row r="59" spans="1:17" ht="12" customHeight="1" x14ac:dyDescent="0.25">
      <c r="A59" s="15"/>
      <c r="B59" s="25"/>
      <c r="C59" s="322"/>
      <c r="D59" s="15"/>
      <c r="E59" s="312"/>
      <c r="F59" s="223"/>
      <c r="G59" s="11">
        <v>-15</v>
      </c>
      <c r="H59" s="24" t="s">
        <v>56</v>
      </c>
      <c r="I59" s="313"/>
      <c r="J59" s="9"/>
      <c r="K59" s="318"/>
      <c r="L59" s="9"/>
      <c r="M59" s="9"/>
      <c r="N59" s="15"/>
      <c r="O59" s="9"/>
      <c r="P59" s="9"/>
      <c r="Q59" s="9"/>
    </row>
    <row r="60" spans="1:17" ht="12" customHeight="1" x14ac:dyDescent="0.25">
      <c r="A60" s="15"/>
      <c r="B60" s="15"/>
      <c r="C60" s="222"/>
      <c r="D60" s="15"/>
      <c r="E60" s="223"/>
      <c r="F60" s="223"/>
      <c r="G60" s="143"/>
      <c r="I60" s="139"/>
      <c r="J60" s="9"/>
      <c r="K60" s="318"/>
      <c r="L60" s="9"/>
      <c r="M60" s="9"/>
      <c r="N60" s="15"/>
      <c r="O60" s="9"/>
      <c r="P60" s="9"/>
      <c r="Q60" s="9"/>
    </row>
    <row r="61" spans="1:17" ht="12" customHeight="1" x14ac:dyDescent="0.25">
      <c r="B61" s="320" t="s">
        <v>45</v>
      </c>
      <c r="C61" s="320"/>
      <c r="D61" s="320"/>
      <c r="E61" s="320"/>
      <c r="F61" s="320"/>
      <c r="G61" s="320"/>
      <c r="H61" s="320"/>
      <c r="J61" s="9"/>
      <c r="K61" s="141"/>
      <c r="L61" s="9"/>
      <c r="M61" s="9"/>
      <c r="N61" s="9"/>
      <c r="O61" s="9"/>
      <c r="P61" s="9"/>
      <c r="Q61" s="9"/>
    </row>
    <row r="62" spans="1:17" ht="12" customHeight="1" x14ac:dyDescent="0.25">
      <c r="B62" s="321" t="s">
        <v>46</v>
      </c>
      <c r="C62" s="321"/>
      <c r="D62" s="321"/>
      <c r="E62" s="321"/>
      <c r="F62" s="321"/>
      <c r="G62" s="321"/>
      <c r="H62" s="321"/>
      <c r="J62" s="9"/>
      <c r="K62" s="141"/>
      <c r="L62" s="9"/>
      <c r="M62" s="9"/>
      <c r="N62" s="9"/>
      <c r="O62" s="9"/>
      <c r="P62" s="9"/>
      <c r="Q62" s="9"/>
    </row>
    <row r="63" spans="1:17" ht="12" customHeight="1" x14ac:dyDescent="0.25">
      <c r="B63" s="128"/>
      <c r="C63" s="128"/>
      <c r="D63" s="128"/>
      <c r="E63" s="128"/>
      <c r="F63" s="128"/>
      <c r="G63" s="128"/>
      <c r="H63" s="128"/>
      <c r="J63" s="9"/>
      <c r="K63" s="141"/>
      <c r="L63" s="9"/>
      <c r="M63" s="9"/>
      <c r="N63" s="9"/>
      <c r="O63" s="9"/>
      <c r="P63" s="9"/>
      <c r="Q63" s="9"/>
    </row>
    <row r="64" spans="1:17" ht="20.100000000000001" customHeight="1" x14ac:dyDescent="0.25">
      <c r="A64" s="11"/>
      <c r="B64" s="289" t="s">
        <v>40</v>
      </c>
      <c r="C64" s="289"/>
      <c r="D64" s="289"/>
      <c r="E64" s="289"/>
      <c r="F64" s="289"/>
      <c r="G64" s="289"/>
      <c r="H64" s="289"/>
      <c r="I64" s="139"/>
      <c r="J64" s="9"/>
      <c r="K64" s="141"/>
      <c r="L64" s="9"/>
      <c r="M64" s="9"/>
      <c r="N64" s="9"/>
      <c r="O64" s="9"/>
      <c r="P64" s="9"/>
      <c r="Q64" s="9"/>
    </row>
    <row r="65" spans="1:17" ht="20.100000000000001" customHeight="1" x14ac:dyDescent="0.25">
      <c r="A65" s="11"/>
      <c r="B65" s="290" t="s">
        <v>14</v>
      </c>
      <c r="C65" s="290"/>
      <c r="D65" s="290"/>
      <c r="E65" s="290"/>
      <c r="F65" s="290"/>
      <c r="G65" s="290"/>
      <c r="H65" s="290"/>
      <c r="I65" s="139"/>
      <c r="J65" s="9"/>
      <c r="K65" s="141"/>
      <c r="L65" s="9"/>
      <c r="M65" s="9"/>
      <c r="N65" s="9"/>
      <c r="O65" s="9"/>
      <c r="P65" s="9"/>
      <c r="Q65" s="9"/>
    </row>
    <row r="66" spans="1:17" ht="20.100000000000001" customHeight="1" x14ac:dyDescent="0.25">
      <c r="A66" s="11"/>
      <c r="B66" s="290" t="s">
        <v>138</v>
      </c>
      <c r="C66" s="290"/>
      <c r="D66" s="290"/>
      <c r="E66" s="290"/>
      <c r="F66" s="290"/>
      <c r="G66" s="290"/>
      <c r="H66" s="290"/>
      <c r="I66" s="139"/>
      <c r="J66" s="9"/>
      <c r="K66" s="141"/>
      <c r="L66" s="9"/>
      <c r="M66" s="9"/>
      <c r="N66" s="9"/>
      <c r="O66" s="9"/>
      <c r="P66" s="9"/>
      <c r="Q66" s="9"/>
    </row>
    <row r="67" spans="1:17" ht="20.100000000000001" customHeight="1" x14ac:dyDescent="0.25">
      <c r="A67" s="11"/>
      <c r="B67" s="323" t="s">
        <v>137</v>
      </c>
      <c r="C67" s="323"/>
      <c r="D67" s="323"/>
      <c r="E67" s="323"/>
      <c r="F67" s="323"/>
      <c r="G67" s="323"/>
      <c r="H67" s="323"/>
      <c r="I67" s="139"/>
      <c r="J67" s="9"/>
      <c r="K67" s="141"/>
      <c r="L67" s="9"/>
      <c r="M67" s="9"/>
      <c r="N67" s="9"/>
      <c r="O67" s="9"/>
      <c r="P67" s="9"/>
      <c r="Q67" s="9"/>
    </row>
    <row r="68" spans="1:17" ht="20.100000000000001" customHeight="1" x14ac:dyDescent="0.25">
      <c r="A68" s="11"/>
      <c r="B68" s="323" t="s">
        <v>51</v>
      </c>
      <c r="C68" s="323"/>
      <c r="D68" s="323"/>
      <c r="E68" s="323"/>
      <c r="F68" s="323"/>
      <c r="G68" s="323"/>
      <c r="H68" s="323"/>
      <c r="I68" s="139"/>
      <c r="J68" s="9"/>
      <c r="K68" s="141"/>
      <c r="L68" s="9"/>
      <c r="M68" s="9"/>
      <c r="N68" s="9"/>
      <c r="O68" s="9"/>
      <c r="P68" s="9"/>
      <c r="Q68" s="9"/>
    </row>
    <row r="69" spans="1:17" ht="12" customHeight="1" x14ac:dyDescent="0.25">
      <c r="A69" s="11"/>
      <c r="B69" s="40"/>
      <c r="C69" s="12"/>
      <c r="D69" s="40"/>
      <c r="E69" s="12"/>
      <c r="F69" s="11"/>
      <c r="G69" s="131"/>
      <c r="I69" s="139"/>
      <c r="J69" s="9"/>
      <c r="K69" s="141"/>
      <c r="L69" s="9"/>
      <c r="M69" s="216"/>
      <c r="N69" s="9"/>
      <c r="O69" s="9"/>
      <c r="P69" s="9"/>
      <c r="Q69" s="9"/>
    </row>
    <row r="70" spans="1:17" ht="12" customHeight="1" x14ac:dyDescent="0.25">
      <c r="A70" s="21"/>
      <c r="B70" s="34"/>
      <c r="C70" s="132">
        <v>1</v>
      </c>
      <c r="D70" s="24" t="s">
        <v>41</v>
      </c>
      <c r="E70" s="129"/>
      <c r="F70" s="17"/>
      <c r="G70" s="135"/>
      <c r="H70" s="319" t="s">
        <v>48</v>
      </c>
      <c r="I70" s="319"/>
      <c r="J70" s="17"/>
      <c r="K70" s="29"/>
      <c r="L70" s="9"/>
      <c r="M70" s="25"/>
      <c r="N70" s="9"/>
      <c r="O70" s="9"/>
      <c r="P70" s="9"/>
      <c r="Q70" s="9"/>
    </row>
    <row r="71" spans="1:17" ht="12" customHeight="1" x14ac:dyDescent="0.25">
      <c r="A71" s="21"/>
      <c r="B71" s="25"/>
      <c r="C71" s="129"/>
      <c r="D71" s="23"/>
      <c r="E71" s="314">
        <v>5</v>
      </c>
      <c r="F71" s="24" t="s">
        <v>41</v>
      </c>
      <c r="G71" s="135"/>
      <c r="H71" s="319"/>
      <c r="I71" s="319"/>
      <c r="J71" s="17"/>
      <c r="K71" s="29"/>
      <c r="L71" s="9"/>
      <c r="M71" s="25"/>
      <c r="N71" s="9"/>
      <c r="O71" s="9"/>
      <c r="P71" s="9"/>
      <c r="Q71" s="9"/>
    </row>
    <row r="72" spans="1:17" ht="12" customHeight="1" x14ac:dyDescent="0.25">
      <c r="A72" s="21">
        <v>2</v>
      </c>
      <c r="B72" s="24" t="s">
        <v>55</v>
      </c>
      <c r="C72" s="129"/>
      <c r="D72" s="25"/>
      <c r="E72" s="315"/>
      <c r="F72" s="134"/>
      <c r="G72" s="314">
        <v>9</v>
      </c>
      <c r="H72" s="17"/>
      <c r="I72" s="135"/>
      <c r="J72" s="17"/>
      <c r="K72" s="29"/>
      <c r="L72" s="9"/>
      <c r="M72" s="25"/>
      <c r="N72" s="9"/>
      <c r="O72" s="9"/>
      <c r="P72" s="9"/>
      <c r="Q72" s="9"/>
    </row>
    <row r="73" spans="1:17" ht="12" customHeight="1" x14ac:dyDescent="0.25">
      <c r="A73" s="21"/>
      <c r="B73" s="23"/>
      <c r="C73" s="314">
        <v>1</v>
      </c>
      <c r="D73" s="24" t="s">
        <v>55</v>
      </c>
      <c r="E73" s="316"/>
      <c r="F73" s="18"/>
      <c r="G73" s="315"/>
      <c r="H73" s="17"/>
      <c r="I73" s="135"/>
      <c r="J73" s="17"/>
      <c r="K73" s="29"/>
      <c r="L73" s="9"/>
      <c r="M73" s="25"/>
      <c r="N73" s="9"/>
      <c r="O73" s="25"/>
      <c r="P73" s="9"/>
      <c r="Q73" s="9"/>
    </row>
    <row r="74" spans="1:17" ht="12" customHeight="1" x14ac:dyDescent="0.25">
      <c r="A74" s="21">
        <v>3</v>
      </c>
      <c r="B74" s="24" t="s">
        <v>61</v>
      </c>
      <c r="C74" s="316"/>
      <c r="D74" s="22"/>
      <c r="E74" s="12"/>
      <c r="F74" s="18"/>
      <c r="G74" s="315"/>
      <c r="H74" s="17"/>
      <c r="I74" s="135"/>
      <c r="J74" s="17"/>
      <c r="K74" s="29"/>
      <c r="L74" s="9"/>
      <c r="M74" s="25"/>
      <c r="N74" s="9"/>
      <c r="O74" s="25"/>
      <c r="P74" s="9"/>
      <c r="Q74" s="9"/>
    </row>
    <row r="75" spans="1:17" ht="12" customHeight="1" x14ac:dyDescent="0.25">
      <c r="A75" s="21"/>
      <c r="B75" s="22"/>
      <c r="C75" s="12"/>
      <c r="D75" s="22"/>
      <c r="E75" s="12"/>
      <c r="F75" s="18"/>
      <c r="G75" s="315"/>
      <c r="I75" s="312" t="s">
        <v>9</v>
      </c>
      <c r="J75" s="17"/>
      <c r="K75" s="29"/>
      <c r="L75" s="9"/>
      <c r="M75" s="25"/>
      <c r="N75" s="9"/>
      <c r="O75" s="25"/>
      <c r="P75" s="9"/>
      <c r="Q75" s="9"/>
    </row>
    <row r="76" spans="1:17" ht="12" customHeight="1" x14ac:dyDescent="0.25">
      <c r="A76" s="21">
        <v>4</v>
      </c>
      <c r="B76" s="24" t="s">
        <v>60</v>
      </c>
      <c r="C76" s="129"/>
      <c r="D76" s="22"/>
      <c r="E76" s="12"/>
      <c r="F76" s="18"/>
      <c r="G76" s="315"/>
      <c r="H76" s="24" t="s">
        <v>41</v>
      </c>
      <c r="I76" s="312"/>
      <c r="J76" s="18"/>
      <c r="K76" s="29"/>
      <c r="L76" s="9"/>
      <c r="M76" s="25"/>
      <c r="N76" s="9"/>
      <c r="O76" s="25"/>
      <c r="P76" s="9"/>
      <c r="Q76" s="9"/>
    </row>
    <row r="77" spans="1:17" ht="12" customHeight="1" x14ac:dyDescent="0.25">
      <c r="A77" s="21"/>
      <c r="B77" s="23"/>
      <c r="C77" s="314">
        <v>2</v>
      </c>
      <c r="D77" s="24" t="s">
        <v>60</v>
      </c>
      <c r="E77" s="129"/>
      <c r="F77" s="18"/>
      <c r="G77" s="315"/>
      <c r="H77" s="18"/>
      <c r="I77" s="15"/>
      <c r="J77" s="18"/>
      <c r="K77" s="29"/>
      <c r="L77" s="9"/>
      <c r="M77" s="25"/>
      <c r="N77" s="9"/>
      <c r="O77" s="25"/>
      <c r="P77" s="9"/>
      <c r="Q77" s="9"/>
    </row>
    <row r="78" spans="1:17" ht="12" customHeight="1" x14ac:dyDescent="0.25">
      <c r="A78" s="21">
        <v>5</v>
      </c>
      <c r="B78" s="24" t="s">
        <v>28</v>
      </c>
      <c r="C78" s="316"/>
      <c r="D78" s="23"/>
      <c r="E78" s="314">
        <v>6</v>
      </c>
      <c r="F78" s="18"/>
      <c r="G78" s="315"/>
      <c r="H78" s="18"/>
      <c r="I78" s="15"/>
      <c r="J78" s="18"/>
      <c r="K78" s="29"/>
      <c r="L78" s="9"/>
      <c r="M78" s="25"/>
      <c r="N78" s="9"/>
      <c r="O78" s="25"/>
      <c r="P78" s="9"/>
      <c r="Q78" s="9"/>
    </row>
    <row r="79" spans="1:17" ht="12" customHeight="1" x14ac:dyDescent="0.25">
      <c r="A79" s="21"/>
      <c r="B79" s="22"/>
      <c r="C79" s="12"/>
      <c r="D79" s="25"/>
      <c r="E79" s="315"/>
      <c r="F79" s="24" t="s">
        <v>63</v>
      </c>
      <c r="G79" s="316"/>
      <c r="H79" s="18"/>
      <c r="I79" s="15"/>
      <c r="J79" s="18"/>
      <c r="K79" s="29"/>
      <c r="L79" s="9"/>
      <c r="M79" s="25"/>
      <c r="N79" s="9"/>
      <c r="O79" s="25"/>
      <c r="P79" s="9"/>
      <c r="Q79" s="9"/>
    </row>
    <row r="80" spans="1:17" ht="12" customHeight="1" x14ac:dyDescent="0.3">
      <c r="A80" s="21"/>
      <c r="B80" s="25"/>
      <c r="C80" s="132">
        <v>6</v>
      </c>
      <c r="D80" s="24" t="s">
        <v>63</v>
      </c>
      <c r="E80" s="316"/>
      <c r="F80" s="17"/>
      <c r="G80" s="12"/>
      <c r="H80" s="18"/>
      <c r="I80" s="15"/>
      <c r="J80" s="18"/>
      <c r="K80" s="137"/>
      <c r="L80" s="9"/>
      <c r="M80" s="25"/>
      <c r="N80" s="9"/>
      <c r="O80" s="25"/>
      <c r="P80" s="9"/>
      <c r="Q80" s="9"/>
    </row>
    <row r="81" spans="1:17" ht="12" customHeight="1" x14ac:dyDescent="0.25">
      <c r="A81" s="21"/>
      <c r="B81" s="25"/>
      <c r="C81" s="129"/>
      <c r="D81" s="22"/>
      <c r="E81" s="12"/>
      <c r="F81" s="17"/>
      <c r="G81" s="12"/>
      <c r="H81" s="18"/>
      <c r="I81" s="15"/>
      <c r="J81" s="18"/>
      <c r="K81" s="317"/>
      <c r="L81" s="9"/>
      <c r="M81" s="25"/>
      <c r="N81" s="9"/>
      <c r="O81" s="25"/>
      <c r="P81" s="9"/>
      <c r="Q81" s="9"/>
    </row>
    <row r="82" spans="1:17" ht="12" customHeight="1" x14ac:dyDescent="0.25">
      <c r="A82" s="21"/>
      <c r="B82" s="25"/>
      <c r="C82" s="132">
        <v>7</v>
      </c>
      <c r="D82" s="24" t="s">
        <v>26</v>
      </c>
      <c r="E82" s="129"/>
      <c r="F82" s="17"/>
      <c r="G82" s="12"/>
      <c r="H82" s="18"/>
      <c r="I82" s="15"/>
      <c r="J82" s="18"/>
      <c r="K82" s="317"/>
      <c r="L82" s="9"/>
      <c r="M82" s="25"/>
      <c r="N82" s="9"/>
      <c r="O82" s="25"/>
      <c r="P82" s="9"/>
      <c r="Q82" s="9"/>
    </row>
    <row r="83" spans="1:17" ht="12" customHeight="1" x14ac:dyDescent="0.25">
      <c r="A83" s="21"/>
      <c r="B83" s="22"/>
      <c r="C83" s="12"/>
      <c r="D83" s="25"/>
      <c r="E83" s="314">
        <v>7</v>
      </c>
      <c r="F83" s="24" t="s">
        <v>26</v>
      </c>
      <c r="G83" s="129"/>
      <c r="H83" s="18"/>
      <c r="I83" s="15"/>
      <c r="J83" s="18"/>
      <c r="K83" s="138"/>
      <c r="L83" s="9"/>
      <c r="M83" s="25"/>
      <c r="N83" s="9"/>
      <c r="O83" s="25"/>
      <c r="P83" s="9"/>
      <c r="Q83" s="9"/>
    </row>
    <row r="84" spans="1:17" ht="12" customHeight="1" x14ac:dyDescent="0.25">
      <c r="A84" s="21">
        <v>8</v>
      </c>
      <c r="B84" s="25" t="s">
        <v>28</v>
      </c>
      <c r="C84" s="129"/>
      <c r="D84" s="25"/>
      <c r="E84" s="315"/>
      <c r="F84" s="134"/>
      <c r="G84" s="314">
        <v>10</v>
      </c>
      <c r="H84" s="18"/>
      <c r="I84" s="15"/>
      <c r="J84" s="18"/>
      <c r="K84" s="138"/>
      <c r="L84" s="9"/>
      <c r="M84" s="25"/>
      <c r="N84" s="9"/>
      <c r="O84" s="25"/>
      <c r="P84" s="9"/>
      <c r="Q84" s="9"/>
    </row>
    <row r="85" spans="1:17" ht="12" customHeight="1" x14ac:dyDescent="0.25">
      <c r="A85" s="21"/>
      <c r="B85" s="23"/>
      <c r="C85" s="314">
        <v>3</v>
      </c>
      <c r="D85" s="24" t="s">
        <v>58</v>
      </c>
      <c r="E85" s="316"/>
      <c r="F85" s="18"/>
      <c r="G85" s="315"/>
      <c r="H85" s="18"/>
      <c r="I85" s="15"/>
      <c r="J85" s="18"/>
      <c r="K85" s="138"/>
      <c r="L85" s="9"/>
      <c r="M85" s="25"/>
      <c r="N85" s="9"/>
      <c r="O85" s="25"/>
      <c r="P85" s="9"/>
      <c r="Q85" s="9"/>
    </row>
    <row r="86" spans="1:17" ht="12" customHeight="1" x14ac:dyDescent="0.25">
      <c r="A86" s="21">
        <v>9</v>
      </c>
      <c r="B86" s="24" t="s">
        <v>58</v>
      </c>
      <c r="C86" s="316"/>
      <c r="D86" s="22"/>
      <c r="E86" s="12"/>
      <c r="F86" s="18"/>
      <c r="G86" s="315"/>
      <c r="H86" s="18"/>
      <c r="I86" s="15"/>
      <c r="J86" s="18"/>
      <c r="K86" s="138"/>
      <c r="L86" s="9"/>
      <c r="M86" s="25"/>
      <c r="N86" s="9"/>
      <c r="O86" s="25"/>
      <c r="P86" s="9"/>
      <c r="Q86" s="9"/>
    </row>
    <row r="87" spans="1:17" ht="12" customHeight="1" x14ac:dyDescent="0.25">
      <c r="A87" s="21"/>
      <c r="B87" s="219"/>
      <c r="C87" s="12"/>
      <c r="D87" s="22"/>
      <c r="E87" s="12"/>
      <c r="F87" s="18"/>
      <c r="G87" s="315"/>
      <c r="H87" s="24" t="s">
        <v>68</v>
      </c>
      <c r="I87" s="312" t="s">
        <v>9</v>
      </c>
      <c r="J87" s="18"/>
      <c r="K87" s="138"/>
      <c r="L87" s="9"/>
      <c r="M87" s="25"/>
      <c r="N87" s="9"/>
      <c r="O87" s="25"/>
      <c r="P87" s="9"/>
      <c r="Q87" s="9"/>
    </row>
    <row r="88" spans="1:17" ht="12" customHeight="1" x14ac:dyDescent="0.25">
      <c r="A88" s="21">
        <v>10</v>
      </c>
      <c r="B88" s="24" t="s">
        <v>66</v>
      </c>
      <c r="C88" s="129"/>
      <c r="D88" s="22"/>
      <c r="E88" s="12"/>
      <c r="F88" s="18"/>
      <c r="G88" s="315"/>
      <c r="H88" s="17"/>
      <c r="I88" s="312"/>
      <c r="J88" s="18"/>
      <c r="K88" s="138"/>
      <c r="L88" s="9"/>
      <c r="M88" s="25"/>
      <c r="N88" s="9"/>
      <c r="O88" s="25"/>
      <c r="P88" s="9"/>
      <c r="Q88" s="9"/>
    </row>
    <row r="89" spans="1:17" ht="12" customHeight="1" x14ac:dyDescent="0.25">
      <c r="A89" s="21"/>
      <c r="B89" s="23"/>
      <c r="C89" s="314">
        <v>4</v>
      </c>
      <c r="D89" s="24" t="s">
        <v>67</v>
      </c>
      <c r="E89" s="129"/>
      <c r="F89" s="18"/>
      <c r="G89" s="315"/>
      <c r="H89" s="17"/>
      <c r="I89" s="135"/>
      <c r="J89" s="18"/>
      <c r="K89" s="138"/>
      <c r="L89" s="9"/>
      <c r="M89" s="25"/>
      <c r="N89" s="9"/>
      <c r="O89" s="25"/>
      <c r="P89" s="9"/>
      <c r="Q89" s="9"/>
    </row>
    <row r="90" spans="1:17" ht="12" customHeight="1" x14ac:dyDescent="0.25">
      <c r="A90" s="21">
        <v>11</v>
      </c>
      <c r="B90" s="24" t="s">
        <v>67</v>
      </c>
      <c r="C90" s="316"/>
      <c r="D90" s="23"/>
      <c r="E90" s="314">
        <v>8</v>
      </c>
      <c r="F90" s="18"/>
      <c r="G90" s="315"/>
      <c r="H90" s="17"/>
      <c r="I90" s="135"/>
      <c r="J90" s="18"/>
      <c r="K90" s="138"/>
      <c r="L90" s="9"/>
      <c r="M90" s="25"/>
      <c r="N90" s="9"/>
      <c r="O90" s="25"/>
      <c r="P90" s="9"/>
      <c r="Q90" s="9"/>
    </row>
    <row r="91" spans="1:17" ht="12" customHeight="1" x14ac:dyDescent="0.25">
      <c r="A91" s="27"/>
      <c r="B91" s="22"/>
      <c r="C91" s="12"/>
      <c r="D91" s="25"/>
      <c r="E91" s="315"/>
      <c r="F91" s="24" t="s">
        <v>68</v>
      </c>
      <c r="G91" s="316"/>
      <c r="H91" s="17"/>
      <c r="I91" s="12"/>
      <c r="J91" s="18"/>
      <c r="K91" s="142"/>
      <c r="L91" s="9"/>
      <c r="M91" s="25"/>
      <c r="N91" s="9"/>
      <c r="O91" s="25"/>
      <c r="P91" s="9"/>
      <c r="Q91" s="9"/>
    </row>
    <row r="92" spans="1:17" ht="12" customHeight="1" x14ac:dyDescent="0.25">
      <c r="A92" s="27"/>
      <c r="B92" s="34"/>
      <c r="C92" s="132">
        <v>12</v>
      </c>
      <c r="D92" s="24" t="s">
        <v>68</v>
      </c>
      <c r="E92" s="316"/>
      <c r="F92" s="17"/>
      <c r="G92" s="12"/>
      <c r="H92" s="17"/>
      <c r="I92" s="135"/>
      <c r="J92" s="18"/>
      <c r="K92" s="142"/>
      <c r="L92" s="9"/>
      <c r="M92" s="25"/>
      <c r="N92" s="9"/>
      <c r="O92" s="25"/>
      <c r="P92" s="9"/>
      <c r="Q92" s="9"/>
    </row>
    <row r="93" spans="1:17" ht="12" customHeight="1" x14ac:dyDescent="0.25">
      <c r="A93" s="27"/>
      <c r="B93" s="34"/>
      <c r="C93" s="132"/>
      <c r="D93" s="25"/>
      <c r="E93" s="129"/>
      <c r="F93" s="17"/>
      <c r="G93" s="12"/>
      <c r="H93" s="17"/>
      <c r="I93" s="135"/>
      <c r="J93" s="18"/>
      <c r="K93" s="138"/>
      <c r="L93" s="9"/>
      <c r="M93" s="25"/>
      <c r="N93" s="9"/>
      <c r="O93" s="216"/>
      <c r="P93" s="9"/>
      <c r="Q93" s="9"/>
    </row>
    <row r="94" spans="1:17" ht="12" customHeight="1" x14ac:dyDescent="0.25">
      <c r="A94" s="11"/>
      <c r="B94" s="40"/>
      <c r="C94" s="12"/>
      <c r="D94" s="40"/>
      <c r="E94" s="12">
        <v>-9</v>
      </c>
      <c r="F94" s="24" t="s">
        <v>63</v>
      </c>
      <c r="G94" s="12"/>
      <c r="H94" s="11"/>
      <c r="I94" s="12"/>
      <c r="J94" s="15"/>
      <c r="K94" s="138"/>
      <c r="L94" s="9"/>
      <c r="M94" s="216"/>
      <c r="N94" s="9"/>
      <c r="O94" s="216"/>
      <c r="P94" s="9"/>
      <c r="Q94" s="9"/>
    </row>
    <row r="95" spans="1:17" ht="12" customHeight="1" x14ac:dyDescent="0.25">
      <c r="A95" s="12">
        <v>-1</v>
      </c>
      <c r="B95" s="24" t="s">
        <v>61</v>
      </c>
      <c r="C95" s="12"/>
      <c r="D95" s="40"/>
      <c r="E95" s="12"/>
      <c r="F95" s="14"/>
      <c r="G95" s="314">
        <v>18</v>
      </c>
      <c r="H95" s="11"/>
      <c r="I95" s="12"/>
      <c r="J95" s="15"/>
      <c r="K95" s="138"/>
      <c r="L95" s="9"/>
      <c r="M95" s="216"/>
      <c r="N95" s="9"/>
      <c r="O95" s="216"/>
      <c r="P95" s="9"/>
      <c r="Q95" s="9"/>
    </row>
    <row r="96" spans="1:17" ht="12" customHeight="1" x14ac:dyDescent="0.25">
      <c r="A96" s="129"/>
      <c r="B96" s="136"/>
      <c r="C96" s="314">
        <v>12</v>
      </c>
      <c r="D96" s="24" t="s">
        <v>61</v>
      </c>
      <c r="E96" s="12"/>
      <c r="F96" s="15"/>
      <c r="G96" s="315"/>
      <c r="H96" s="24" t="s">
        <v>63</v>
      </c>
      <c r="I96" s="312" t="s">
        <v>3</v>
      </c>
      <c r="J96" s="15"/>
      <c r="K96" s="138"/>
      <c r="L96" s="9"/>
      <c r="M96" s="25"/>
      <c r="N96" s="9"/>
      <c r="O96" s="25"/>
      <c r="P96" s="9"/>
      <c r="Q96" s="9"/>
    </row>
    <row r="97" spans="1:17" ht="12" customHeight="1" x14ac:dyDescent="0.25">
      <c r="A97" s="129">
        <v>-8</v>
      </c>
      <c r="B97" s="24" t="s">
        <v>67</v>
      </c>
      <c r="C97" s="316"/>
      <c r="D97" s="14"/>
      <c r="E97" s="314">
        <v>16</v>
      </c>
      <c r="F97" s="15"/>
      <c r="G97" s="315"/>
      <c r="H97" s="14"/>
      <c r="I97" s="312"/>
      <c r="J97" s="15"/>
      <c r="K97" s="138"/>
      <c r="L97" s="9"/>
      <c r="M97" s="15"/>
      <c r="N97" s="9"/>
      <c r="O97" s="216"/>
      <c r="P97" s="9"/>
      <c r="Q97" s="9"/>
    </row>
    <row r="98" spans="1:17" ht="12" customHeight="1" x14ac:dyDescent="0.25">
      <c r="A98" s="129"/>
      <c r="B98" s="136"/>
      <c r="C98" s="129"/>
      <c r="D98" s="15"/>
      <c r="E98" s="315"/>
      <c r="F98" s="24" t="s">
        <v>61</v>
      </c>
      <c r="G98" s="316"/>
      <c r="H98" s="15"/>
      <c r="I98" s="15"/>
      <c r="J98" s="15"/>
      <c r="K98" s="138"/>
      <c r="L98" s="9"/>
      <c r="M98" s="15"/>
      <c r="N98" s="9"/>
      <c r="O98" s="25"/>
      <c r="P98" s="9"/>
      <c r="Q98" s="9"/>
    </row>
    <row r="99" spans="1:17" ht="12" customHeight="1" x14ac:dyDescent="0.25">
      <c r="A99" s="12">
        <v>-2</v>
      </c>
      <c r="B99" s="24" t="s">
        <v>28</v>
      </c>
      <c r="C99" s="129"/>
      <c r="D99" s="15"/>
      <c r="E99" s="315"/>
      <c r="F99" s="11"/>
      <c r="G99" s="12"/>
      <c r="H99" s="15"/>
      <c r="I99" s="15"/>
      <c r="J99" s="15"/>
      <c r="K99" s="138"/>
      <c r="L99" s="9"/>
      <c r="M99" s="15"/>
      <c r="N99" s="9"/>
      <c r="O99" s="216"/>
      <c r="P99" s="9"/>
      <c r="Q99" s="9"/>
    </row>
    <row r="100" spans="1:17" ht="12" customHeight="1" x14ac:dyDescent="0.25">
      <c r="A100" s="129"/>
      <c r="B100" s="136"/>
      <c r="C100" s="314">
        <v>13</v>
      </c>
      <c r="D100" s="24" t="s">
        <v>58</v>
      </c>
      <c r="E100" s="316"/>
      <c r="F100" s="11"/>
      <c r="G100" s="12"/>
      <c r="H100" s="15"/>
      <c r="I100" s="15"/>
      <c r="J100" s="15"/>
      <c r="K100" s="142"/>
      <c r="L100" s="9"/>
      <c r="M100" s="25"/>
      <c r="N100" s="9"/>
      <c r="O100" s="25"/>
      <c r="P100" s="9"/>
      <c r="Q100" s="9"/>
    </row>
    <row r="101" spans="1:17" ht="12" customHeight="1" x14ac:dyDescent="0.25">
      <c r="A101" s="129">
        <v>-7</v>
      </c>
      <c r="B101" s="24" t="s">
        <v>58</v>
      </c>
      <c r="C101" s="316"/>
      <c r="D101" s="11"/>
      <c r="E101" s="12"/>
      <c r="F101" s="11"/>
      <c r="G101" s="12"/>
      <c r="H101" s="15"/>
      <c r="I101" s="15"/>
      <c r="J101" s="15"/>
      <c r="K101" s="142"/>
      <c r="L101" s="9"/>
      <c r="M101" s="15"/>
      <c r="N101" s="9"/>
      <c r="O101" s="216"/>
      <c r="P101" s="9"/>
      <c r="Q101" s="9"/>
    </row>
    <row r="102" spans="1:17" ht="12" customHeight="1" x14ac:dyDescent="0.25">
      <c r="A102" s="129"/>
      <c r="B102" s="40"/>
      <c r="C102" s="12"/>
      <c r="D102" s="11"/>
      <c r="E102" s="12">
        <v>-10</v>
      </c>
      <c r="F102" s="24" t="s">
        <v>26</v>
      </c>
      <c r="G102" s="12"/>
      <c r="H102" s="15"/>
      <c r="I102" s="15"/>
      <c r="J102" s="15"/>
      <c r="K102" s="130"/>
      <c r="L102" s="9"/>
      <c r="M102" s="15"/>
      <c r="N102" s="9"/>
      <c r="O102" s="25"/>
      <c r="P102" s="9"/>
      <c r="Q102" s="9"/>
    </row>
    <row r="103" spans="1:17" ht="12" customHeight="1" x14ac:dyDescent="0.25">
      <c r="A103" s="12">
        <v>-3</v>
      </c>
      <c r="B103" s="24" t="s">
        <v>28</v>
      </c>
      <c r="C103" s="12"/>
      <c r="D103" s="11"/>
      <c r="E103" s="12"/>
      <c r="F103" s="14"/>
      <c r="G103" s="314">
        <v>19</v>
      </c>
      <c r="H103" s="15"/>
      <c r="I103" s="15"/>
      <c r="J103" s="15"/>
      <c r="K103" s="130"/>
      <c r="L103" s="9"/>
      <c r="M103" s="15"/>
      <c r="N103" s="9"/>
      <c r="O103" s="9"/>
      <c r="P103" s="9"/>
      <c r="Q103" s="9"/>
    </row>
    <row r="104" spans="1:17" ht="12" customHeight="1" x14ac:dyDescent="0.25">
      <c r="A104" s="129"/>
      <c r="B104" s="136"/>
      <c r="C104" s="314">
        <v>14</v>
      </c>
      <c r="D104" s="24" t="s">
        <v>60</v>
      </c>
      <c r="E104" s="12"/>
      <c r="F104" s="15"/>
      <c r="G104" s="315"/>
      <c r="H104" s="24" t="s">
        <v>26</v>
      </c>
      <c r="I104" s="312" t="s">
        <v>3</v>
      </c>
      <c r="J104" s="15"/>
      <c r="K104" s="130"/>
      <c r="L104" s="9"/>
      <c r="M104" s="25"/>
      <c r="N104" s="9"/>
      <c r="O104" s="9"/>
      <c r="P104" s="9"/>
      <c r="Q104" s="9"/>
    </row>
    <row r="105" spans="1:17" ht="12" customHeight="1" x14ac:dyDescent="0.25">
      <c r="A105" s="129">
        <v>-6</v>
      </c>
      <c r="B105" s="24" t="s">
        <v>60</v>
      </c>
      <c r="C105" s="316"/>
      <c r="D105" s="14"/>
      <c r="E105" s="314">
        <v>17</v>
      </c>
      <c r="F105" s="15"/>
      <c r="G105" s="315"/>
      <c r="H105" s="11"/>
      <c r="I105" s="312"/>
      <c r="J105" s="15"/>
      <c r="K105" s="130"/>
      <c r="L105" s="9"/>
      <c r="M105" s="15"/>
      <c r="N105" s="9"/>
      <c r="O105" s="9"/>
      <c r="P105" s="9"/>
      <c r="Q105" s="9"/>
    </row>
    <row r="106" spans="1:17" ht="12" customHeight="1" x14ac:dyDescent="0.25">
      <c r="A106" s="129"/>
      <c r="B106" s="136"/>
      <c r="C106" s="129"/>
      <c r="D106" s="15"/>
      <c r="E106" s="315"/>
      <c r="F106" s="24" t="s">
        <v>55</v>
      </c>
      <c r="G106" s="316"/>
      <c r="H106" s="11"/>
      <c r="I106" s="12"/>
      <c r="J106" s="15"/>
      <c r="K106" s="13"/>
      <c r="L106" s="9"/>
      <c r="M106" s="15"/>
      <c r="N106" s="9"/>
      <c r="O106" s="9"/>
      <c r="P106" s="9"/>
      <c r="Q106" s="9"/>
    </row>
    <row r="107" spans="1:17" ht="12" customHeight="1" x14ac:dyDescent="0.25">
      <c r="A107" s="12">
        <v>-4</v>
      </c>
      <c r="B107" s="24" t="s">
        <v>66</v>
      </c>
      <c r="C107" s="129"/>
      <c r="D107" s="15"/>
      <c r="E107" s="315"/>
      <c r="F107" s="11"/>
      <c r="G107" s="11"/>
      <c r="H107" s="11"/>
      <c r="I107" s="12"/>
      <c r="J107" s="15"/>
      <c r="K107" s="13"/>
      <c r="L107" s="9"/>
      <c r="M107" s="15"/>
      <c r="N107" s="9"/>
      <c r="O107" s="9"/>
      <c r="P107" s="9"/>
      <c r="Q107" s="9"/>
    </row>
    <row r="108" spans="1:17" ht="12" customHeight="1" x14ac:dyDescent="0.3">
      <c r="A108" s="129"/>
      <c r="B108" s="136"/>
      <c r="C108" s="314">
        <v>15</v>
      </c>
      <c r="D108" s="24" t="s">
        <v>55</v>
      </c>
      <c r="E108" s="316"/>
      <c r="F108" s="11"/>
      <c r="G108" s="11"/>
      <c r="H108" s="11"/>
      <c r="I108" s="139"/>
      <c r="K108" s="137"/>
      <c r="L108" s="9"/>
      <c r="M108" s="25"/>
      <c r="N108" s="9"/>
      <c r="O108" s="9"/>
      <c r="P108" s="9"/>
      <c r="Q108" s="9"/>
    </row>
    <row r="109" spans="1:17" ht="12" customHeight="1" x14ac:dyDescent="0.25">
      <c r="A109" s="129">
        <v>-5</v>
      </c>
      <c r="B109" s="24" t="s">
        <v>55</v>
      </c>
      <c r="C109" s="316"/>
      <c r="D109" s="11"/>
      <c r="E109" s="11"/>
      <c r="F109" s="11"/>
      <c r="G109" s="11"/>
      <c r="H109" s="11"/>
      <c r="I109" s="139"/>
      <c r="K109" s="74"/>
      <c r="L109" s="9"/>
      <c r="M109" s="15"/>
      <c r="N109" s="9"/>
      <c r="O109" s="9"/>
      <c r="P109" s="9"/>
      <c r="Q109" s="9"/>
    </row>
    <row r="110" spans="1:17" ht="12" customHeight="1" x14ac:dyDescent="0.25">
      <c r="A110" s="15"/>
      <c r="B110" s="9"/>
      <c r="G110" s="11">
        <v>-18</v>
      </c>
      <c r="H110" s="24" t="s">
        <v>61</v>
      </c>
      <c r="I110" s="70"/>
      <c r="K110" s="74"/>
      <c r="L110" s="9"/>
      <c r="M110" s="15"/>
      <c r="N110" s="9"/>
      <c r="O110" s="9"/>
      <c r="P110" s="9"/>
      <c r="Q110" s="9"/>
    </row>
    <row r="111" spans="1:17" ht="12" customHeight="1" x14ac:dyDescent="0.25">
      <c r="A111" s="15"/>
      <c r="B111" s="15"/>
      <c r="G111" s="11"/>
      <c r="H111" s="14"/>
      <c r="I111" s="312" t="s">
        <v>4</v>
      </c>
      <c r="K111" s="74"/>
      <c r="L111" s="9"/>
      <c r="M111" s="25"/>
      <c r="N111" s="9"/>
      <c r="O111" s="9"/>
      <c r="P111" s="9"/>
      <c r="Q111" s="9"/>
    </row>
    <row r="112" spans="1:17" ht="12" customHeight="1" x14ac:dyDescent="0.25">
      <c r="A112" s="15"/>
      <c r="B112" s="15"/>
      <c r="G112" s="11">
        <v>-19</v>
      </c>
      <c r="H112" s="24" t="s">
        <v>55</v>
      </c>
      <c r="I112" s="312"/>
      <c r="J112" s="15"/>
      <c r="K112" s="317"/>
      <c r="L112" s="9"/>
      <c r="M112" s="15"/>
      <c r="N112" s="9"/>
      <c r="O112" s="9"/>
      <c r="P112" s="9"/>
      <c r="Q112" s="9"/>
    </row>
    <row r="113" spans="1:17" ht="12" customHeight="1" x14ac:dyDescent="0.25">
      <c r="A113" s="11"/>
      <c r="B113" s="11"/>
      <c r="C113" s="222"/>
      <c r="D113" s="15"/>
      <c r="E113" s="142"/>
      <c r="G113" s="12"/>
      <c r="H113" s="11"/>
      <c r="I113" s="12"/>
      <c r="J113" s="15"/>
      <c r="K113" s="317"/>
      <c r="L113" s="9"/>
      <c r="M113" s="25"/>
      <c r="N113" s="9"/>
      <c r="O113" s="9"/>
      <c r="P113" s="9"/>
      <c r="Q113" s="9"/>
    </row>
    <row r="114" spans="1:17" ht="12" customHeight="1" x14ac:dyDescent="0.25">
      <c r="A114" s="15"/>
      <c r="B114" s="15"/>
      <c r="C114" s="222"/>
      <c r="D114" s="15"/>
      <c r="E114" s="142"/>
      <c r="G114" s="139"/>
      <c r="H114" s="11"/>
      <c r="I114" s="12"/>
      <c r="J114" s="15"/>
      <c r="K114" s="317"/>
      <c r="L114" s="9"/>
      <c r="M114" s="15"/>
      <c r="N114" s="9"/>
      <c r="O114" s="9"/>
      <c r="P114" s="9"/>
      <c r="Q114" s="9"/>
    </row>
    <row r="115" spans="1:17" ht="12" customHeight="1" x14ac:dyDescent="0.25">
      <c r="A115" s="15"/>
      <c r="B115" s="25"/>
      <c r="C115" s="222"/>
      <c r="D115" s="15"/>
      <c r="E115" s="15"/>
      <c r="F115" s="11"/>
      <c r="G115" s="12">
        <v>-16</v>
      </c>
      <c r="H115" s="24" t="s">
        <v>58</v>
      </c>
      <c r="I115" s="139"/>
      <c r="J115" s="15"/>
      <c r="K115" s="317"/>
      <c r="L115" s="9"/>
      <c r="M115" s="15"/>
      <c r="N115" s="9"/>
      <c r="O115" s="9"/>
      <c r="P115" s="9"/>
      <c r="Q115" s="9"/>
    </row>
    <row r="116" spans="1:17" ht="12" customHeight="1" x14ac:dyDescent="0.25">
      <c r="A116" s="15"/>
      <c r="B116" s="15"/>
      <c r="C116" s="322"/>
      <c r="D116" s="25"/>
      <c r="E116" s="312"/>
      <c r="F116" s="11"/>
      <c r="G116" s="12"/>
      <c r="H116" s="14"/>
      <c r="I116" s="312" t="s">
        <v>49</v>
      </c>
      <c r="J116" s="9"/>
      <c r="K116" s="74"/>
      <c r="L116" s="9"/>
      <c r="M116" s="15"/>
      <c r="N116" s="9"/>
      <c r="O116" s="9"/>
      <c r="P116" s="9"/>
      <c r="Q116" s="9"/>
    </row>
    <row r="117" spans="1:17" ht="12" customHeight="1" x14ac:dyDescent="0.25">
      <c r="A117" s="15"/>
      <c r="B117" s="25"/>
      <c r="C117" s="322"/>
      <c r="D117" s="15"/>
      <c r="E117" s="312"/>
      <c r="F117" s="223"/>
      <c r="G117" s="12">
        <v>-17</v>
      </c>
      <c r="H117" s="24" t="s">
        <v>60</v>
      </c>
      <c r="I117" s="312"/>
      <c r="K117" s="74"/>
      <c r="L117" s="9"/>
      <c r="M117" s="25"/>
      <c r="N117" s="9"/>
      <c r="O117" s="9"/>
      <c r="P117" s="9"/>
      <c r="Q117" s="9"/>
    </row>
    <row r="118" spans="1:17" ht="12" customHeight="1" x14ac:dyDescent="0.25">
      <c r="A118" s="15"/>
      <c r="B118" s="25"/>
      <c r="C118" s="222"/>
      <c r="D118" s="15"/>
      <c r="E118" s="221"/>
      <c r="F118" s="223"/>
      <c r="G118" s="12"/>
      <c r="H118" s="25"/>
      <c r="I118" s="221"/>
      <c r="K118" s="74"/>
      <c r="L118" s="9"/>
      <c r="M118" s="15"/>
      <c r="N118" s="9"/>
      <c r="O118" s="9"/>
      <c r="P118" s="9"/>
      <c r="Q118" s="9"/>
    </row>
    <row r="119" spans="1:17" ht="12" customHeight="1" x14ac:dyDescent="0.25">
      <c r="A119" s="15"/>
      <c r="B119" s="15"/>
      <c r="C119" s="222"/>
      <c r="D119" s="15"/>
      <c r="E119" s="144"/>
      <c r="F119" s="223"/>
      <c r="G119" s="132"/>
      <c r="H119" s="25"/>
      <c r="I119" s="222"/>
      <c r="J119" s="15"/>
      <c r="K119" s="140"/>
      <c r="L119" s="9"/>
      <c r="M119" s="9"/>
      <c r="N119" s="9"/>
      <c r="O119" s="9"/>
      <c r="P119" s="9"/>
      <c r="Q119" s="9"/>
    </row>
    <row r="120" spans="1:17" ht="12" customHeight="1" x14ac:dyDescent="0.25">
      <c r="A120" s="15"/>
      <c r="B120" s="25"/>
      <c r="C120" s="222"/>
      <c r="D120" s="15"/>
      <c r="E120" s="144"/>
      <c r="F120" s="223"/>
      <c r="G120" s="11">
        <v>-11</v>
      </c>
      <c r="H120" s="24" t="s">
        <v>67</v>
      </c>
      <c r="I120" s="12"/>
      <c r="J120" s="15"/>
      <c r="K120" s="318"/>
      <c r="L120" s="9"/>
      <c r="M120" s="9"/>
      <c r="N120" s="9"/>
      <c r="O120" s="9"/>
      <c r="P120" s="9"/>
      <c r="Q120" s="9"/>
    </row>
    <row r="121" spans="1:17" ht="12" customHeight="1" x14ac:dyDescent="0.25">
      <c r="A121" s="15"/>
      <c r="B121" s="15"/>
      <c r="C121" s="322"/>
      <c r="D121" s="25"/>
      <c r="E121" s="312"/>
      <c r="F121" s="223"/>
      <c r="G121" s="11"/>
      <c r="H121" s="25"/>
      <c r="I121" s="313" t="s">
        <v>50</v>
      </c>
      <c r="J121" s="15"/>
      <c r="K121" s="318"/>
      <c r="L121" s="9"/>
      <c r="M121" s="9"/>
      <c r="N121" s="9"/>
      <c r="O121" s="9"/>
      <c r="P121" s="9"/>
      <c r="Q121" s="9"/>
    </row>
    <row r="122" spans="1:17" ht="12" customHeight="1" x14ac:dyDescent="0.25">
      <c r="A122" s="15"/>
      <c r="B122" s="25"/>
      <c r="C122" s="322"/>
      <c r="D122" s="15"/>
      <c r="E122" s="312"/>
      <c r="F122" s="223"/>
      <c r="G122" s="11">
        <v>-15</v>
      </c>
      <c r="H122" s="24" t="s">
        <v>66</v>
      </c>
      <c r="I122" s="313"/>
      <c r="J122" s="9"/>
      <c r="K122" s="318"/>
      <c r="L122" s="9"/>
      <c r="M122" s="9"/>
      <c r="N122" s="9"/>
      <c r="O122" s="9"/>
      <c r="P122" s="9"/>
      <c r="Q122" s="9"/>
    </row>
    <row r="123" spans="1:17" ht="12" customHeight="1" x14ac:dyDescent="0.25">
      <c r="A123" s="15"/>
      <c r="B123" s="15"/>
      <c r="C123" s="222"/>
      <c r="D123" s="15"/>
      <c r="E123" s="223"/>
      <c r="F123" s="223"/>
      <c r="G123" s="143"/>
      <c r="I123" s="139"/>
      <c r="J123" s="9"/>
      <c r="K123" s="318"/>
      <c r="L123" s="9"/>
      <c r="M123" s="9"/>
      <c r="N123" s="9"/>
      <c r="O123" s="9"/>
      <c r="P123" s="9"/>
      <c r="Q123" s="9"/>
    </row>
    <row r="124" spans="1:17" ht="12" customHeight="1" x14ac:dyDescent="0.25">
      <c r="B124" s="320" t="s">
        <v>45</v>
      </c>
      <c r="C124" s="320"/>
      <c r="D124" s="320"/>
      <c r="E124" s="320"/>
      <c r="F124" s="320"/>
      <c r="G124" s="320"/>
      <c r="H124" s="320"/>
      <c r="L124" s="9"/>
      <c r="M124" s="9"/>
      <c r="N124" s="9"/>
      <c r="O124" s="9"/>
      <c r="P124" s="9"/>
      <c r="Q124" s="9"/>
    </row>
    <row r="125" spans="1:17" ht="12" customHeight="1" x14ac:dyDescent="0.25">
      <c r="B125" s="321" t="s">
        <v>46</v>
      </c>
      <c r="C125" s="321"/>
      <c r="D125" s="321"/>
      <c r="E125" s="321"/>
      <c r="F125" s="321"/>
      <c r="G125" s="321"/>
      <c r="H125" s="321"/>
      <c r="L125" s="9"/>
      <c r="M125" s="9"/>
      <c r="N125" s="9"/>
      <c r="O125" s="9"/>
      <c r="P125" s="9"/>
      <c r="Q125" s="9"/>
    </row>
    <row r="126" spans="1:17" ht="12" customHeight="1" x14ac:dyDescent="0.25">
      <c r="L126" s="9"/>
      <c r="M126" s="9"/>
      <c r="N126" s="9"/>
      <c r="O126" s="9"/>
      <c r="P126" s="9"/>
      <c r="Q126" s="9"/>
    </row>
    <row r="127" spans="1:17" ht="12" customHeight="1" x14ac:dyDescent="0.25">
      <c r="L127" s="9"/>
      <c r="M127" s="9"/>
      <c r="N127" s="9"/>
      <c r="O127" s="9"/>
      <c r="P127" s="9"/>
      <c r="Q127" s="9"/>
    </row>
    <row r="128" spans="1:17" ht="12" customHeight="1" x14ac:dyDescent="0.25">
      <c r="L128" s="9"/>
      <c r="M128" s="9"/>
      <c r="N128" s="9"/>
      <c r="O128" s="9"/>
      <c r="P128" s="9"/>
      <c r="Q128" s="9"/>
    </row>
    <row r="129" spans="12:17" ht="12" customHeight="1" x14ac:dyDescent="0.25">
      <c r="L129" s="9"/>
      <c r="M129" s="9"/>
      <c r="N129" s="9"/>
      <c r="O129" s="9"/>
      <c r="P129" s="9"/>
      <c r="Q129" s="9"/>
    </row>
    <row r="130" spans="12:17" ht="12" customHeight="1" x14ac:dyDescent="0.25">
      <c r="L130" s="9"/>
      <c r="M130" s="9"/>
      <c r="N130" s="9"/>
      <c r="O130" s="9"/>
      <c r="P130" s="9"/>
      <c r="Q130" s="9"/>
    </row>
    <row r="131" spans="12:17" ht="12" customHeight="1" x14ac:dyDescent="0.25">
      <c r="L131" s="9"/>
      <c r="M131" s="9"/>
      <c r="N131" s="9"/>
      <c r="O131" s="9"/>
      <c r="P131" s="9"/>
      <c r="Q131" s="9"/>
    </row>
    <row r="132" spans="12:17" ht="12" customHeight="1" x14ac:dyDescent="0.25">
      <c r="L132" s="9"/>
      <c r="M132" s="9"/>
      <c r="N132" s="9"/>
      <c r="O132" s="9"/>
      <c r="P132" s="9"/>
      <c r="Q132" s="9"/>
    </row>
    <row r="133" spans="12:17" ht="12" customHeight="1" x14ac:dyDescent="0.25">
      <c r="L133" s="9"/>
      <c r="M133" s="9"/>
      <c r="N133" s="9"/>
      <c r="O133" s="9"/>
      <c r="P133" s="9"/>
      <c r="Q133" s="9"/>
    </row>
    <row r="134" spans="12:17" ht="12" customHeight="1" x14ac:dyDescent="0.25">
      <c r="L134" s="9"/>
      <c r="M134" s="9"/>
      <c r="N134" s="9"/>
      <c r="O134" s="9"/>
      <c r="P134" s="9"/>
      <c r="Q134" s="9"/>
    </row>
    <row r="135" spans="12:17" ht="12" customHeight="1" x14ac:dyDescent="0.25">
      <c r="L135" s="9"/>
      <c r="M135" s="9"/>
      <c r="N135" s="9"/>
      <c r="O135" s="9"/>
      <c r="P135" s="9"/>
      <c r="Q135" s="9"/>
    </row>
    <row r="136" spans="12:17" ht="12" customHeight="1" x14ac:dyDescent="0.25">
      <c r="L136" s="9"/>
      <c r="M136" s="9"/>
      <c r="N136" s="9"/>
      <c r="O136" s="9"/>
      <c r="P136" s="9"/>
      <c r="Q136" s="9"/>
    </row>
    <row r="137" spans="12:17" ht="12" customHeight="1" x14ac:dyDescent="0.25">
      <c r="L137" s="9"/>
      <c r="M137" s="9"/>
      <c r="N137" s="9"/>
      <c r="O137" s="9"/>
      <c r="P137" s="9"/>
      <c r="Q137" s="9"/>
    </row>
    <row r="138" spans="12:17" ht="12" customHeight="1" x14ac:dyDescent="0.25">
      <c r="L138" s="9"/>
      <c r="M138" s="9"/>
      <c r="N138" s="9"/>
      <c r="O138" s="9"/>
      <c r="P138" s="9"/>
      <c r="Q138" s="9"/>
    </row>
    <row r="139" spans="12:17" ht="12" customHeight="1" x14ac:dyDescent="0.25">
      <c r="L139" s="9"/>
      <c r="M139" s="9"/>
      <c r="N139" s="9"/>
      <c r="O139" s="9"/>
      <c r="P139" s="9"/>
      <c r="Q139" s="9"/>
    </row>
    <row r="140" spans="12:17" ht="12" customHeight="1" x14ac:dyDescent="0.25">
      <c r="L140" s="9"/>
      <c r="M140" s="9"/>
      <c r="N140" s="9"/>
      <c r="O140" s="9"/>
      <c r="P140" s="9"/>
      <c r="Q140" s="9"/>
    </row>
    <row r="141" spans="12:17" ht="12" customHeight="1" x14ac:dyDescent="0.25">
      <c r="L141" s="9"/>
      <c r="M141" s="9"/>
      <c r="N141" s="9"/>
      <c r="O141" s="9"/>
      <c r="P141" s="9"/>
      <c r="Q141" s="9"/>
    </row>
    <row r="142" spans="12:17" ht="12" customHeight="1" x14ac:dyDescent="0.25">
      <c r="L142" s="9"/>
      <c r="M142" s="9"/>
      <c r="N142" s="9"/>
      <c r="O142" s="9"/>
      <c r="P142" s="9"/>
      <c r="Q142" s="9"/>
    </row>
    <row r="143" spans="12:17" ht="12" customHeight="1" x14ac:dyDescent="0.25">
      <c r="L143" s="9"/>
      <c r="M143" s="9"/>
      <c r="N143" s="9"/>
      <c r="O143" s="9"/>
      <c r="P143" s="9"/>
      <c r="Q143" s="9"/>
    </row>
    <row r="144" spans="12:17" ht="12" customHeight="1" x14ac:dyDescent="0.25">
      <c r="L144" s="9"/>
      <c r="M144" s="9"/>
      <c r="N144" s="9"/>
      <c r="O144" s="9"/>
      <c r="P144" s="9"/>
      <c r="Q144" s="9"/>
    </row>
    <row r="145" spans="12:17" ht="12" customHeight="1" x14ac:dyDescent="0.25">
      <c r="L145" s="9"/>
      <c r="M145" s="9"/>
      <c r="N145" s="9"/>
      <c r="O145" s="9"/>
      <c r="P145" s="9"/>
      <c r="Q145" s="9"/>
    </row>
    <row r="146" spans="12:17" ht="12" customHeight="1" x14ac:dyDescent="0.25">
      <c r="L146" s="9"/>
      <c r="M146" s="9"/>
      <c r="N146" s="9"/>
      <c r="O146" s="9"/>
      <c r="P146" s="9"/>
      <c r="Q146" s="9"/>
    </row>
    <row r="147" spans="12:17" ht="12" customHeight="1" x14ac:dyDescent="0.25">
      <c r="L147" s="9"/>
      <c r="M147" s="9"/>
      <c r="N147" s="9"/>
      <c r="O147" s="9"/>
      <c r="P147" s="9"/>
      <c r="Q147" s="9"/>
    </row>
    <row r="148" spans="12:17" ht="12" customHeight="1" x14ac:dyDescent="0.25">
      <c r="L148" s="9"/>
      <c r="M148" s="9"/>
      <c r="N148" s="9"/>
      <c r="O148" s="9"/>
      <c r="P148" s="9"/>
      <c r="Q148" s="9"/>
    </row>
    <row r="149" spans="12:17" ht="11.1" customHeight="1" x14ac:dyDescent="0.25">
      <c r="L149" s="9"/>
      <c r="M149" s="9"/>
      <c r="N149" s="9"/>
      <c r="O149" s="9"/>
      <c r="P149" s="9"/>
      <c r="Q149" s="9"/>
    </row>
    <row r="150" spans="12:17" ht="11.1" customHeight="1" x14ac:dyDescent="0.25">
      <c r="L150" s="9"/>
      <c r="M150" s="9"/>
      <c r="N150" s="9"/>
      <c r="O150" s="9"/>
      <c r="P150" s="9"/>
      <c r="Q150" s="9"/>
    </row>
    <row r="151" spans="12:17" ht="11.1" customHeight="1" x14ac:dyDescent="0.25">
      <c r="L151" s="9"/>
      <c r="M151" s="9"/>
      <c r="N151" s="9"/>
      <c r="O151" s="9"/>
      <c r="P151" s="9"/>
      <c r="Q151" s="9"/>
    </row>
    <row r="152" spans="12:17" ht="11.1" customHeight="1" x14ac:dyDescent="0.25">
      <c r="L152" s="9"/>
      <c r="M152" s="9"/>
      <c r="N152" s="9"/>
      <c r="O152" s="9"/>
      <c r="P152" s="9"/>
      <c r="Q152" s="9"/>
    </row>
    <row r="153" spans="12:17" ht="11.1" customHeight="1" x14ac:dyDescent="0.25">
      <c r="L153" s="9"/>
      <c r="M153" s="9"/>
      <c r="N153" s="9"/>
      <c r="O153" s="9"/>
      <c r="P153" s="9"/>
      <c r="Q153" s="9"/>
    </row>
    <row r="154" spans="12:17" ht="11.1" customHeight="1" x14ac:dyDescent="0.25">
      <c r="L154" s="9"/>
      <c r="M154" s="9"/>
      <c r="N154" s="9"/>
      <c r="O154" s="9"/>
      <c r="P154" s="9"/>
      <c r="Q154" s="9"/>
    </row>
    <row r="155" spans="12:17" ht="11.1" customHeight="1" x14ac:dyDescent="0.25">
      <c r="L155" s="9"/>
      <c r="M155" s="9"/>
      <c r="N155" s="9"/>
      <c r="O155" s="9"/>
      <c r="P155" s="9"/>
      <c r="Q155" s="9"/>
    </row>
    <row r="156" spans="12:17" ht="11.1" customHeight="1" x14ac:dyDescent="0.25">
      <c r="L156" s="9"/>
      <c r="M156" s="9"/>
      <c r="N156" s="9"/>
      <c r="O156" s="9"/>
      <c r="P156" s="9"/>
      <c r="Q156" s="9"/>
    </row>
    <row r="157" spans="12:17" ht="11.1" customHeight="1" x14ac:dyDescent="0.25">
      <c r="L157" s="9"/>
      <c r="M157" s="9"/>
      <c r="N157" s="9"/>
      <c r="O157" s="9"/>
      <c r="P157" s="9"/>
      <c r="Q157" s="9"/>
    </row>
    <row r="158" spans="12:17" ht="11.1" customHeight="1" x14ac:dyDescent="0.25">
      <c r="L158" s="9"/>
      <c r="M158" s="9"/>
      <c r="N158" s="9"/>
      <c r="O158" s="9"/>
      <c r="P158" s="9"/>
      <c r="Q158" s="9"/>
    </row>
    <row r="159" spans="12:17" ht="11.1" customHeight="1" x14ac:dyDescent="0.25">
      <c r="L159" s="9"/>
      <c r="M159" s="9"/>
      <c r="N159" s="9"/>
      <c r="O159" s="9"/>
      <c r="P159" s="9"/>
      <c r="Q159" s="9"/>
    </row>
    <row r="160" spans="12:17" ht="11.1" customHeight="1" x14ac:dyDescent="0.25">
      <c r="L160" s="9"/>
      <c r="M160" s="9"/>
      <c r="N160" s="9"/>
      <c r="O160" s="9"/>
      <c r="P160" s="9"/>
      <c r="Q160" s="9"/>
    </row>
    <row r="161" spans="12:17" ht="11.1" customHeight="1" x14ac:dyDescent="0.25">
      <c r="L161" s="9"/>
      <c r="M161" s="9"/>
      <c r="N161" s="9"/>
      <c r="O161" s="9"/>
      <c r="P161" s="9"/>
      <c r="Q161" s="9"/>
    </row>
    <row r="162" spans="12:17" ht="11.1" customHeight="1" x14ac:dyDescent="0.25">
      <c r="L162" s="9"/>
      <c r="M162" s="9"/>
      <c r="N162" s="9"/>
      <c r="O162" s="9"/>
      <c r="P162" s="9"/>
      <c r="Q162" s="9"/>
    </row>
    <row r="163" spans="12:17" ht="11.1" customHeight="1" x14ac:dyDescent="0.25">
      <c r="L163" s="9"/>
      <c r="M163" s="9"/>
      <c r="N163" s="9"/>
      <c r="O163" s="9"/>
      <c r="P163" s="9"/>
      <c r="Q163" s="9"/>
    </row>
    <row r="164" spans="12:17" ht="11.1" customHeight="1" x14ac:dyDescent="0.25">
      <c r="L164" s="9"/>
      <c r="M164" s="9"/>
      <c r="N164" s="9"/>
      <c r="O164" s="9"/>
      <c r="P164" s="9"/>
      <c r="Q164" s="9"/>
    </row>
    <row r="165" spans="12:17" ht="11.1" customHeight="1" x14ac:dyDescent="0.25">
      <c r="L165" s="9"/>
      <c r="M165" s="9"/>
      <c r="N165" s="9"/>
      <c r="O165" s="9"/>
      <c r="P165" s="9"/>
      <c r="Q165" s="9"/>
    </row>
    <row r="166" spans="12:17" ht="11.1" customHeight="1" x14ac:dyDescent="0.25">
      <c r="L166" s="9"/>
      <c r="M166" s="9"/>
      <c r="N166" s="9"/>
      <c r="O166" s="9"/>
      <c r="P166" s="9"/>
      <c r="Q166" s="9"/>
    </row>
    <row r="167" spans="12:17" ht="11.1" customHeight="1" x14ac:dyDescent="0.25">
      <c r="L167" s="9"/>
      <c r="M167" s="9"/>
      <c r="N167" s="9"/>
      <c r="O167" s="9"/>
      <c r="P167" s="9"/>
      <c r="Q167" s="9"/>
    </row>
    <row r="168" spans="12:17" ht="11.1" customHeight="1" x14ac:dyDescent="0.25">
      <c r="L168" s="9"/>
      <c r="M168" s="9"/>
      <c r="N168" s="9"/>
      <c r="O168" s="9"/>
      <c r="P168" s="9"/>
      <c r="Q168" s="9"/>
    </row>
    <row r="169" spans="12:17" ht="11.1" customHeight="1" x14ac:dyDescent="0.25">
      <c r="L169" s="9"/>
      <c r="M169" s="9"/>
      <c r="N169" s="9"/>
      <c r="O169" s="9"/>
      <c r="P169" s="9"/>
      <c r="Q169" s="9"/>
    </row>
    <row r="170" spans="12:17" ht="11.1" customHeight="1" x14ac:dyDescent="0.25">
      <c r="L170" s="9"/>
      <c r="M170" s="9"/>
      <c r="N170" s="9"/>
      <c r="O170" s="9"/>
      <c r="P170" s="9"/>
      <c r="Q170" s="9"/>
    </row>
    <row r="171" spans="12:17" ht="11.1" customHeight="1" x14ac:dyDescent="0.25">
      <c r="L171" s="9"/>
      <c r="M171" s="9"/>
      <c r="N171" s="9"/>
      <c r="O171" s="9"/>
      <c r="P171" s="9"/>
      <c r="Q171" s="9"/>
    </row>
    <row r="172" spans="12:17" ht="11.1" customHeight="1" x14ac:dyDescent="0.25">
      <c r="L172" s="9"/>
      <c r="M172" s="9"/>
      <c r="N172" s="9"/>
      <c r="O172" s="9"/>
      <c r="P172" s="9"/>
      <c r="Q172" s="9"/>
    </row>
    <row r="173" spans="12:17" ht="11.1" customHeight="1" x14ac:dyDescent="0.25">
      <c r="L173" s="9"/>
      <c r="M173" s="9"/>
      <c r="N173" s="9"/>
      <c r="O173" s="9"/>
      <c r="P173" s="9"/>
      <c r="Q173" s="9"/>
    </row>
    <row r="174" spans="12:17" ht="11.1" customHeight="1" x14ac:dyDescent="0.25">
      <c r="L174" s="9"/>
      <c r="M174" s="9"/>
      <c r="N174" s="9"/>
      <c r="O174" s="9"/>
      <c r="P174" s="9"/>
      <c r="Q174" s="9"/>
    </row>
    <row r="175" spans="12:17" ht="11.1" customHeight="1" x14ac:dyDescent="0.25">
      <c r="L175" s="9"/>
      <c r="M175" s="9"/>
      <c r="N175" s="9"/>
      <c r="O175" s="9"/>
      <c r="P175" s="9"/>
      <c r="Q175" s="9"/>
    </row>
    <row r="176" spans="12:17" ht="11.1" customHeight="1" x14ac:dyDescent="0.25">
      <c r="L176" s="9"/>
      <c r="M176" s="9"/>
      <c r="N176" s="9"/>
      <c r="O176" s="9"/>
      <c r="P176" s="9"/>
      <c r="Q176" s="9"/>
    </row>
    <row r="177" spans="12:17" ht="11.1" customHeight="1" x14ac:dyDescent="0.25">
      <c r="L177" s="9"/>
      <c r="M177" s="9"/>
      <c r="N177" s="9"/>
      <c r="O177" s="9"/>
      <c r="P177" s="9"/>
      <c r="Q177" s="9"/>
    </row>
    <row r="178" spans="12:17" ht="11.1" customHeight="1" x14ac:dyDescent="0.25">
      <c r="L178" s="9"/>
      <c r="M178" s="9"/>
      <c r="N178" s="9"/>
      <c r="O178" s="9"/>
      <c r="P178" s="9"/>
      <c r="Q178" s="9"/>
    </row>
    <row r="179" spans="12:17" ht="11.1" customHeight="1" x14ac:dyDescent="0.25">
      <c r="L179" s="9"/>
      <c r="M179" s="9"/>
      <c r="N179" s="9"/>
      <c r="O179" s="9"/>
      <c r="P179" s="9"/>
      <c r="Q179" s="9"/>
    </row>
    <row r="180" spans="12:17" ht="11.1" customHeight="1" x14ac:dyDescent="0.25">
      <c r="L180" s="9"/>
      <c r="M180" s="9"/>
      <c r="N180" s="9"/>
      <c r="O180" s="9"/>
      <c r="P180" s="9"/>
      <c r="Q180" s="9"/>
    </row>
    <row r="181" spans="12:17" ht="11.1" customHeight="1" x14ac:dyDescent="0.25">
      <c r="L181" s="9"/>
      <c r="M181" s="9"/>
      <c r="N181" s="9"/>
      <c r="O181" s="9"/>
      <c r="P181" s="9"/>
      <c r="Q181" s="9"/>
    </row>
    <row r="182" spans="12:17" ht="11.1" customHeight="1" x14ac:dyDescent="0.25">
      <c r="L182" s="9"/>
      <c r="M182" s="9"/>
      <c r="N182" s="9"/>
      <c r="O182" s="9"/>
      <c r="P182" s="9"/>
      <c r="Q182" s="9"/>
    </row>
    <row r="183" spans="12:17" ht="11.1" customHeight="1" x14ac:dyDescent="0.25">
      <c r="L183" s="9"/>
      <c r="M183" s="9"/>
      <c r="N183" s="9"/>
      <c r="O183" s="9"/>
      <c r="P183" s="9"/>
      <c r="Q183" s="9"/>
    </row>
    <row r="184" spans="12:17" ht="11.1" customHeight="1" x14ac:dyDescent="0.25">
      <c r="L184" s="9"/>
      <c r="M184" s="9"/>
      <c r="N184" s="9"/>
      <c r="O184" s="9"/>
      <c r="P184" s="9"/>
      <c r="Q184" s="9"/>
    </row>
    <row r="185" spans="12:17" ht="11.1" customHeight="1" x14ac:dyDescent="0.25">
      <c r="L185" s="9"/>
      <c r="M185" s="9"/>
      <c r="N185" s="9"/>
      <c r="O185" s="9"/>
      <c r="P185" s="9"/>
      <c r="Q185" s="9"/>
    </row>
    <row r="186" spans="12:17" ht="11.1" customHeight="1" x14ac:dyDescent="0.25">
      <c r="L186" s="9"/>
      <c r="M186" s="9"/>
      <c r="N186" s="9"/>
      <c r="O186" s="9"/>
      <c r="P186" s="9"/>
      <c r="Q186" s="9"/>
    </row>
    <row r="187" spans="12:17" ht="11.1" customHeight="1" x14ac:dyDescent="0.25">
      <c r="L187" s="9"/>
      <c r="M187" s="9"/>
      <c r="N187" s="9"/>
      <c r="O187" s="9"/>
      <c r="P187" s="9"/>
      <c r="Q187" s="9"/>
    </row>
    <row r="188" spans="12:17" ht="11.1" customHeight="1" x14ac:dyDescent="0.25">
      <c r="L188" s="9"/>
      <c r="M188" s="9"/>
      <c r="N188" s="9"/>
      <c r="O188" s="9"/>
      <c r="P188" s="9"/>
      <c r="Q188" s="9"/>
    </row>
    <row r="189" spans="12:17" ht="11.1" customHeight="1" x14ac:dyDescent="0.25">
      <c r="L189" s="9"/>
      <c r="M189" s="9"/>
      <c r="N189" s="9"/>
      <c r="O189" s="9"/>
      <c r="P189" s="9"/>
      <c r="Q189" s="9"/>
    </row>
    <row r="190" spans="12:17" ht="11.1" customHeight="1" x14ac:dyDescent="0.25">
      <c r="L190" s="9"/>
      <c r="M190" s="9"/>
      <c r="N190" s="9"/>
      <c r="O190" s="9"/>
      <c r="P190" s="9"/>
      <c r="Q190" s="9"/>
    </row>
    <row r="191" spans="12:17" ht="11.1" customHeight="1" x14ac:dyDescent="0.25">
      <c r="L191" s="9"/>
      <c r="M191" s="9"/>
      <c r="N191" s="9"/>
      <c r="O191" s="9"/>
      <c r="P191" s="9"/>
      <c r="Q191" s="9"/>
    </row>
    <row r="192" spans="12:17" ht="11.1" customHeight="1" x14ac:dyDescent="0.25">
      <c r="L192" s="9"/>
      <c r="M192" s="9"/>
      <c r="N192" s="9"/>
      <c r="O192" s="9"/>
      <c r="P192" s="9"/>
      <c r="Q192" s="9"/>
    </row>
    <row r="193" spans="12:17" ht="11.1" customHeight="1" x14ac:dyDescent="0.25">
      <c r="L193" s="9"/>
      <c r="M193" s="9"/>
      <c r="N193" s="9"/>
      <c r="O193" s="9"/>
      <c r="P193" s="9"/>
      <c r="Q193" s="9"/>
    </row>
    <row r="194" spans="12:17" ht="11.1" customHeight="1" x14ac:dyDescent="0.25">
      <c r="L194" s="9"/>
      <c r="M194" s="9"/>
      <c r="N194" s="9"/>
      <c r="O194" s="9"/>
      <c r="P194" s="9"/>
      <c r="Q194" s="9"/>
    </row>
    <row r="195" spans="12:17" ht="11.1" customHeight="1" x14ac:dyDescent="0.25"/>
    <row r="196" spans="12:17" ht="11.1" customHeight="1" x14ac:dyDescent="0.25"/>
    <row r="197" spans="12:17" ht="11.1" customHeight="1" x14ac:dyDescent="0.25"/>
    <row r="198" spans="12:17" ht="11.1" customHeight="1" x14ac:dyDescent="0.25"/>
    <row r="199" spans="12:17" ht="11.1" customHeight="1" x14ac:dyDescent="0.25"/>
    <row r="200" spans="12:17" ht="11.1" customHeight="1" x14ac:dyDescent="0.25"/>
  </sheetData>
  <mergeCells count="84">
    <mergeCell ref="B1:H1"/>
    <mergeCell ref="B2:H2"/>
    <mergeCell ref="B3:H3"/>
    <mergeCell ref="B4:H4"/>
    <mergeCell ref="B5:H5"/>
    <mergeCell ref="B125:H125"/>
    <mergeCell ref="B64:H64"/>
    <mergeCell ref="B65:H65"/>
    <mergeCell ref="B66:H66"/>
    <mergeCell ref="B67:H67"/>
    <mergeCell ref="B68:H68"/>
    <mergeCell ref="G95:G98"/>
    <mergeCell ref="C96:C97"/>
    <mergeCell ref="E97:E100"/>
    <mergeCell ref="C100:C101"/>
    <mergeCell ref="C89:C90"/>
    <mergeCell ref="E90:E92"/>
    <mergeCell ref="E71:E73"/>
    <mergeCell ref="C73:C74"/>
    <mergeCell ref="C77:C78"/>
    <mergeCell ref="E83:E85"/>
    <mergeCell ref="B124:H124"/>
    <mergeCell ref="E121:E122"/>
    <mergeCell ref="G103:G106"/>
    <mergeCell ref="C104:C105"/>
    <mergeCell ref="E105:E108"/>
    <mergeCell ref="C108:C109"/>
    <mergeCell ref="C121:C122"/>
    <mergeCell ref="C58:C59"/>
    <mergeCell ref="E58:E59"/>
    <mergeCell ref="I48:I49"/>
    <mergeCell ref="C53:C54"/>
    <mergeCell ref="K122:K123"/>
    <mergeCell ref="I75:I76"/>
    <mergeCell ref="I87:I88"/>
    <mergeCell ref="I96:I97"/>
    <mergeCell ref="I104:I105"/>
    <mergeCell ref="I121:I122"/>
    <mergeCell ref="K120:K121"/>
    <mergeCell ref="G84:G91"/>
    <mergeCell ref="C85:C86"/>
    <mergeCell ref="G72:G79"/>
    <mergeCell ref="C116:C117"/>
    <mergeCell ref="E116:E117"/>
    <mergeCell ref="E34:E37"/>
    <mergeCell ref="C37:C38"/>
    <mergeCell ref="G40:G43"/>
    <mergeCell ref="E42:E45"/>
    <mergeCell ref="C41:C42"/>
    <mergeCell ref="C45:C46"/>
    <mergeCell ref="H7:I8"/>
    <mergeCell ref="E8:E10"/>
    <mergeCell ref="G9:G16"/>
    <mergeCell ref="C10:C11"/>
    <mergeCell ref="C14:C15"/>
    <mergeCell ref="E15:E17"/>
    <mergeCell ref="I12:I13"/>
    <mergeCell ref="I116:I117"/>
    <mergeCell ref="K18:K19"/>
    <mergeCell ref="E20:E22"/>
    <mergeCell ref="G21:G28"/>
    <mergeCell ref="C22:C23"/>
    <mergeCell ref="E27:E29"/>
    <mergeCell ref="C26:C27"/>
    <mergeCell ref="I24:I25"/>
    <mergeCell ref="I33:I34"/>
    <mergeCell ref="I41:I42"/>
    <mergeCell ref="G32:G35"/>
    <mergeCell ref="B61:H61"/>
    <mergeCell ref="B62:H62"/>
    <mergeCell ref="C33:C34"/>
    <mergeCell ref="K49:K50"/>
    <mergeCell ref="K51:K52"/>
    <mergeCell ref="K114:K115"/>
    <mergeCell ref="K57:K58"/>
    <mergeCell ref="K59:K60"/>
    <mergeCell ref="H70:I71"/>
    <mergeCell ref="K81:K82"/>
    <mergeCell ref="I111:I112"/>
    <mergeCell ref="E53:E54"/>
    <mergeCell ref="I53:I54"/>
    <mergeCell ref="I58:I59"/>
    <mergeCell ref="E78:E80"/>
    <mergeCell ref="K112:K11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0"/>
  <sheetViews>
    <sheetView zoomScale="90" zoomScaleNormal="90" workbookViewId="0">
      <selection activeCell="J12" sqref="J12"/>
    </sheetView>
  </sheetViews>
  <sheetFormatPr defaultRowHeight="15" x14ac:dyDescent="0.25"/>
  <cols>
    <col min="1" max="1" width="2.85546875" customWidth="1"/>
    <col min="2" max="2" width="18.28515625" customWidth="1"/>
    <col min="3" max="3" width="2.85546875" customWidth="1"/>
    <col min="4" max="4" width="18.85546875" customWidth="1"/>
    <col min="5" max="5" width="3.140625" customWidth="1"/>
    <col min="6" max="6" width="18.5703125" customWidth="1"/>
    <col min="7" max="7" width="2.85546875" customWidth="1"/>
    <col min="8" max="8" width="18.5703125" customWidth="1"/>
    <col min="9" max="9" width="5.42578125" customWidth="1"/>
    <col min="14" max="14" width="20" customWidth="1"/>
  </cols>
  <sheetData>
    <row r="1" spans="1:14" ht="20.100000000000001" customHeight="1" x14ac:dyDescent="0.25">
      <c r="B1" s="289" t="s">
        <v>40</v>
      </c>
      <c r="C1" s="289"/>
      <c r="D1" s="289"/>
      <c r="E1" s="289"/>
      <c r="F1" s="289"/>
      <c r="G1" s="289"/>
      <c r="H1" s="289"/>
    </row>
    <row r="2" spans="1:14" ht="20.100000000000001" customHeight="1" x14ac:dyDescent="0.25">
      <c r="B2" s="290" t="s">
        <v>14</v>
      </c>
      <c r="C2" s="290"/>
      <c r="D2" s="290"/>
      <c r="E2" s="290"/>
      <c r="F2" s="290"/>
      <c r="G2" s="290"/>
      <c r="H2" s="290"/>
    </row>
    <row r="3" spans="1:14" ht="20.100000000000001" customHeight="1" x14ac:dyDescent="0.25">
      <c r="B3" s="290" t="s">
        <v>138</v>
      </c>
      <c r="C3" s="290"/>
      <c r="D3" s="290"/>
      <c r="E3" s="290"/>
      <c r="F3" s="290"/>
      <c r="G3" s="290"/>
      <c r="H3" s="290"/>
    </row>
    <row r="4" spans="1:14" ht="20.100000000000001" customHeight="1" x14ac:dyDescent="0.25">
      <c r="B4" s="323" t="s">
        <v>137</v>
      </c>
      <c r="C4" s="323"/>
      <c r="D4" s="323"/>
      <c r="E4" s="323"/>
      <c r="F4" s="323"/>
      <c r="G4" s="323"/>
      <c r="H4" s="323"/>
    </row>
    <row r="5" spans="1:14" ht="20.100000000000001" customHeight="1" x14ac:dyDescent="0.25">
      <c r="B5" s="323" t="s">
        <v>52</v>
      </c>
      <c r="C5" s="323"/>
      <c r="D5" s="323"/>
      <c r="E5" s="323"/>
      <c r="F5" s="323"/>
      <c r="G5" s="323"/>
      <c r="H5" s="323"/>
    </row>
    <row r="6" spans="1:14" ht="12" customHeight="1" x14ac:dyDescent="0.25">
      <c r="A6" s="11"/>
      <c r="B6" s="11"/>
      <c r="C6" s="12"/>
      <c r="D6" s="40"/>
      <c r="E6" s="12"/>
      <c r="F6" s="11"/>
      <c r="G6" s="131"/>
      <c r="I6" s="139"/>
      <c r="L6" s="9"/>
      <c r="M6" s="9"/>
      <c r="N6" s="9"/>
    </row>
    <row r="7" spans="1:14" ht="12" customHeight="1" x14ac:dyDescent="0.25">
      <c r="A7" s="21"/>
      <c r="B7" s="15"/>
      <c r="C7" s="132">
        <v>1</v>
      </c>
      <c r="D7" s="24" t="s">
        <v>68</v>
      </c>
      <c r="E7" s="129"/>
      <c r="F7" s="17"/>
      <c r="G7" s="135"/>
      <c r="H7" s="319" t="s">
        <v>47</v>
      </c>
      <c r="I7" s="319"/>
      <c r="J7" s="17"/>
      <c r="L7" s="15"/>
      <c r="M7" s="217"/>
      <c r="N7" s="216"/>
    </row>
    <row r="8" spans="1:14" ht="12" customHeight="1" x14ac:dyDescent="0.25">
      <c r="A8" s="21"/>
      <c r="B8" s="25"/>
      <c r="C8" s="129"/>
      <c r="D8" s="23"/>
      <c r="E8" s="314">
        <v>5</v>
      </c>
      <c r="F8" s="24" t="s">
        <v>68</v>
      </c>
      <c r="G8" s="135"/>
      <c r="H8" s="319"/>
      <c r="I8" s="319"/>
      <c r="J8" s="17"/>
      <c r="L8" s="15"/>
      <c r="M8" s="132"/>
      <c r="N8" s="25"/>
    </row>
    <row r="9" spans="1:14" ht="12" customHeight="1" x14ac:dyDescent="0.25">
      <c r="A9" s="21">
        <v>2</v>
      </c>
      <c r="B9" s="24" t="s">
        <v>55</v>
      </c>
      <c r="C9" s="129"/>
      <c r="D9" s="25"/>
      <c r="E9" s="315"/>
      <c r="F9" s="134"/>
      <c r="G9" s="314">
        <v>9</v>
      </c>
      <c r="H9" s="17"/>
      <c r="I9" s="135"/>
      <c r="J9" s="17"/>
      <c r="L9" s="25"/>
      <c r="M9" s="217"/>
      <c r="N9" s="25"/>
    </row>
    <row r="10" spans="1:14" ht="12" customHeight="1" x14ac:dyDescent="0.25">
      <c r="A10" s="21"/>
      <c r="B10" s="23"/>
      <c r="C10" s="314">
        <v>1</v>
      </c>
      <c r="D10" s="24" t="s">
        <v>15</v>
      </c>
      <c r="E10" s="316"/>
      <c r="F10" s="18"/>
      <c r="G10" s="315"/>
      <c r="H10" s="17"/>
      <c r="I10" s="135"/>
      <c r="J10" s="17"/>
      <c r="L10" s="25"/>
      <c r="M10" s="217"/>
      <c r="N10" s="25"/>
    </row>
    <row r="11" spans="1:14" ht="12" customHeight="1" x14ac:dyDescent="0.25">
      <c r="A11" s="21">
        <v>3</v>
      </c>
      <c r="B11" s="24" t="s">
        <v>15</v>
      </c>
      <c r="C11" s="316"/>
      <c r="D11" s="22"/>
      <c r="E11" s="12"/>
      <c r="F11" s="18"/>
      <c r="G11" s="315"/>
      <c r="H11" s="17"/>
      <c r="I11" s="135"/>
      <c r="J11" s="17"/>
      <c r="L11" s="25"/>
      <c r="M11" s="322"/>
      <c r="N11" s="25"/>
    </row>
    <row r="12" spans="1:14" ht="12" customHeight="1" x14ac:dyDescent="0.25">
      <c r="A12" s="21"/>
      <c r="B12" s="22"/>
      <c r="C12" s="12"/>
      <c r="D12" s="22"/>
      <c r="E12" s="12"/>
      <c r="F12" s="18"/>
      <c r="G12" s="315"/>
      <c r="H12" s="24" t="s">
        <v>68</v>
      </c>
      <c r="I12" s="312" t="s">
        <v>9</v>
      </c>
      <c r="J12" s="17"/>
      <c r="L12" s="25"/>
      <c r="M12" s="322"/>
      <c r="N12" s="25"/>
    </row>
    <row r="13" spans="1:14" ht="12" customHeight="1" x14ac:dyDescent="0.25">
      <c r="A13" s="21">
        <v>4</v>
      </c>
      <c r="B13" s="24" t="s">
        <v>60</v>
      </c>
      <c r="C13" s="129"/>
      <c r="D13" s="22"/>
      <c r="E13" s="12"/>
      <c r="F13" s="18"/>
      <c r="G13" s="315"/>
      <c r="H13" s="134"/>
      <c r="I13" s="312"/>
      <c r="J13" s="17"/>
      <c r="L13" s="25"/>
      <c r="M13" s="217"/>
      <c r="N13" s="25"/>
    </row>
    <row r="14" spans="1:14" ht="12" customHeight="1" x14ac:dyDescent="0.25">
      <c r="A14" s="21"/>
      <c r="B14" s="23"/>
      <c r="C14" s="314">
        <v>2</v>
      </c>
      <c r="D14" s="24" t="s">
        <v>60</v>
      </c>
      <c r="E14" s="129"/>
      <c r="F14" s="18"/>
      <c r="G14" s="315"/>
      <c r="H14" s="18"/>
      <c r="I14" s="15"/>
      <c r="J14" s="17"/>
      <c r="L14" s="25"/>
      <c r="M14" s="217"/>
      <c r="N14" s="25"/>
    </row>
    <row r="15" spans="1:14" ht="12" customHeight="1" x14ac:dyDescent="0.25">
      <c r="A15" s="21">
        <v>5</v>
      </c>
      <c r="B15" s="24" t="s">
        <v>28</v>
      </c>
      <c r="C15" s="316"/>
      <c r="D15" s="23"/>
      <c r="E15" s="314">
        <v>6</v>
      </c>
      <c r="F15" s="18"/>
      <c r="G15" s="315"/>
      <c r="H15" s="18"/>
      <c r="I15" s="15"/>
      <c r="J15" s="17"/>
      <c r="L15" s="25"/>
      <c r="M15" s="322"/>
      <c r="N15" s="25"/>
    </row>
    <row r="16" spans="1:14" ht="12" customHeight="1" x14ac:dyDescent="0.25">
      <c r="A16" s="21"/>
      <c r="B16" s="22"/>
      <c r="C16" s="12"/>
      <c r="D16" s="25"/>
      <c r="E16" s="315"/>
      <c r="F16" s="24" t="s">
        <v>66</v>
      </c>
      <c r="G16" s="316"/>
      <c r="H16" s="18"/>
      <c r="I16" s="15"/>
      <c r="J16" s="17"/>
      <c r="L16" s="25"/>
      <c r="M16" s="322"/>
      <c r="N16" s="25"/>
    </row>
    <row r="17" spans="1:14" ht="12" customHeight="1" x14ac:dyDescent="0.25">
      <c r="A17" s="21"/>
      <c r="B17" s="25"/>
      <c r="C17" s="132">
        <v>6</v>
      </c>
      <c r="D17" s="24" t="s">
        <v>66</v>
      </c>
      <c r="E17" s="316"/>
      <c r="F17" s="17"/>
      <c r="G17" s="12"/>
      <c r="H17" s="18"/>
      <c r="I17" s="15"/>
      <c r="J17" s="17"/>
      <c r="L17" s="25"/>
      <c r="M17" s="217"/>
      <c r="N17" s="25"/>
    </row>
    <row r="18" spans="1:14" ht="12" customHeight="1" x14ac:dyDescent="0.25">
      <c r="A18" s="21"/>
      <c r="B18" s="25"/>
      <c r="C18" s="129"/>
      <c r="D18" s="22"/>
      <c r="E18" s="12"/>
      <c r="F18" s="17"/>
      <c r="G18" s="12"/>
      <c r="H18" s="18"/>
      <c r="I18" s="15"/>
      <c r="J18" s="17"/>
      <c r="L18" s="25"/>
      <c r="M18" s="132"/>
      <c r="N18" s="25"/>
    </row>
    <row r="19" spans="1:14" ht="12" customHeight="1" x14ac:dyDescent="0.25">
      <c r="A19" s="21"/>
      <c r="B19" s="25"/>
      <c r="C19" s="132">
        <v>7</v>
      </c>
      <c r="D19" s="24" t="s">
        <v>61</v>
      </c>
      <c r="E19" s="129"/>
      <c r="F19" s="17"/>
      <c r="G19" s="12"/>
      <c r="H19" s="18"/>
      <c r="I19" s="15"/>
      <c r="J19" s="17"/>
      <c r="L19" s="25"/>
      <c r="M19" s="217"/>
      <c r="N19" s="25"/>
    </row>
    <row r="20" spans="1:14" ht="12" customHeight="1" x14ac:dyDescent="0.25">
      <c r="A20" s="21"/>
      <c r="B20" s="22"/>
      <c r="C20" s="12"/>
      <c r="D20" s="25"/>
      <c r="E20" s="314">
        <v>7</v>
      </c>
      <c r="F20" s="24" t="s">
        <v>62</v>
      </c>
      <c r="G20" s="129"/>
      <c r="H20" s="18"/>
      <c r="I20" s="15"/>
      <c r="J20" s="17"/>
      <c r="L20" s="25"/>
      <c r="M20" s="132"/>
      <c r="N20" s="25"/>
    </row>
    <row r="21" spans="1:14" ht="12" customHeight="1" x14ac:dyDescent="0.25">
      <c r="A21" s="21">
        <v>8</v>
      </c>
      <c r="B21" s="25" t="s">
        <v>28</v>
      </c>
      <c r="C21" s="129"/>
      <c r="D21" s="25"/>
      <c r="E21" s="315"/>
      <c r="F21" s="134"/>
      <c r="G21" s="314">
        <v>10</v>
      </c>
      <c r="H21" s="18"/>
      <c r="I21" s="15"/>
      <c r="J21" s="17"/>
      <c r="L21" s="25"/>
      <c r="M21" s="217"/>
      <c r="N21" s="25"/>
    </row>
    <row r="22" spans="1:14" ht="12" customHeight="1" x14ac:dyDescent="0.25">
      <c r="A22" s="21"/>
      <c r="B22" s="23"/>
      <c r="C22" s="314">
        <v>3</v>
      </c>
      <c r="D22" s="24" t="s">
        <v>62</v>
      </c>
      <c r="E22" s="316"/>
      <c r="F22" s="18"/>
      <c r="G22" s="315"/>
      <c r="H22" s="18"/>
      <c r="I22" s="15"/>
      <c r="J22" s="17"/>
      <c r="L22" s="25"/>
      <c r="M22" s="217"/>
      <c r="N22" s="25"/>
    </row>
    <row r="23" spans="1:14" ht="12" customHeight="1" x14ac:dyDescent="0.25">
      <c r="A23" s="21">
        <v>9</v>
      </c>
      <c r="B23" s="24" t="s">
        <v>62</v>
      </c>
      <c r="C23" s="316"/>
      <c r="D23" s="22"/>
      <c r="E23" s="12"/>
      <c r="F23" s="18"/>
      <c r="G23" s="315"/>
      <c r="H23" s="18"/>
      <c r="I23" s="15"/>
      <c r="J23" s="17"/>
      <c r="L23" s="25"/>
      <c r="M23" s="322"/>
      <c r="N23" s="25"/>
    </row>
    <row r="24" spans="1:14" ht="12" customHeight="1" x14ac:dyDescent="0.25">
      <c r="A24" s="21"/>
      <c r="B24" s="22"/>
      <c r="C24" s="12"/>
      <c r="D24" s="22"/>
      <c r="E24" s="12"/>
      <c r="F24" s="18"/>
      <c r="G24" s="315"/>
      <c r="H24" s="24" t="s">
        <v>62</v>
      </c>
      <c r="I24" s="312" t="s">
        <v>9</v>
      </c>
      <c r="J24" s="17"/>
      <c r="L24" s="25"/>
      <c r="M24" s="322"/>
      <c r="N24" s="25"/>
    </row>
    <row r="25" spans="1:14" ht="12" customHeight="1" x14ac:dyDescent="0.25">
      <c r="A25" s="21">
        <v>10</v>
      </c>
      <c r="B25" s="25" t="s">
        <v>54</v>
      </c>
      <c r="C25" s="129"/>
      <c r="D25" s="22"/>
      <c r="E25" s="12"/>
      <c r="F25" s="18"/>
      <c r="G25" s="315"/>
      <c r="H25" s="17"/>
      <c r="I25" s="312"/>
      <c r="J25" s="17"/>
      <c r="L25" s="25"/>
      <c r="M25" s="217"/>
      <c r="N25" s="25"/>
    </row>
    <row r="26" spans="1:14" ht="12" customHeight="1" x14ac:dyDescent="0.25">
      <c r="A26" s="21"/>
      <c r="B26" s="23"/>
      <c r="C26" s="314">
        <v>4</v>
      </c>
      <c r="D26" s="25" t="s">
        <v>54</v>
      </c>
      <c r="E26" s="129"/>
      <c r="F26" s="18"/>
      <c r="G26" s="315"/>
      <c r="H26" s="17"/>
      <c r="I26" s="135"/>
      <c r="J26" s="17"/>
      <c r="L26" s="25"/>
      <c r="M26" s="217"/>
      <c r="N26" s="25"/>
    </row>
    <row r="27" spans="1:14" ht="12" customHeight="1" x14ac:dyDescent="0.25">
      <c r="A27" s="21">
        <v>11</v>
      </c>
      <c r="B27" s="24" t="s">
        <v>59</v>
      </c>
      <c r="C27" s="316"/>
      <c r="D27" s="23"/>
      <c r="E27" s="314">
        <v>8</v>
      </c>
      <c r="F27" s="18"/>
      <c r="G27" s="315"/>
      <c r="H27" s="17"/>
      <c r="I27" s="135"/>
      <c r="J27" s="17"/>
      <c r="L27" s="25"/>
      <c r="M27" s="322"/>
      <c r="N27" s="25"/>
    </row>
    <row r="28" spans="1:14" ht="12" customHeight="1" x14ac:dyDescent="0.25">
      <c r="A28" s="27"/>
      <c r="B28" s="112"/>
      <c r="C28" s="12"/>
      <c r="D28" s="25"/>
      <c r="E28" s="315"/>
      <c r="F28" s="78" t="s">
        <v>54</v>
      </c>
      <c r="G28" s="316"/>
      <c r="H28" s="17"/>
      <c r="I28" s="12"/>
      <c r="J28" s="17"/>
      <c r="L28" s="25"/>
      <c r="M28" s="322"/>
      <c r="N28" s="25"/>
    </row>
    <row r="29" spans="1:14" ht="12" customHeight="1" x14ac:dyDescent="0.25">
      <c r="A29" s="27"/>
      <c r="B29" s="18"/>
      <c r="C29" s="132">
        <v>12</v>
      </c>
      <c r="D29" s="24" t="s">
        <v>63</v>
      </c>
      <c r="E29" s="316"/>
      <c r="F29" s="17"/>
      <c r="G29" s="12"/>
      <c r="H29" s="17"/>
      <c r="I29" s="135"/>
      <c r="J29" s="17"/>
      <c r="L29" s="150"/>
      <c r="M29" s="217"/>
      <c r="N29" s="25"/>
    </row>
    <row r="30" spans="1:14" ht="12" customHeight="1" x14ac:dyDescent="0.25">
      <c r="A30" s="27"/>
      <c r="B30" s="18"/>
      <c r="C30" s="132"/>
      <c r="D30" s="25"/>
      <c r="E30" s="129"/>
      <c r="F30" s="17"/>
      <c r="G30" s="12"/>
      <c r="H30" s="17"/>
      <c r="I30" s="135"/>
      <c r="J30" s="17"/>
      <c r="L30" s="18"/>
      <c r="M30" s="132"/>
      <c r="N30" s="25"/>
    </row>
    <row r="31" spans="1:14" ht="12" customHeight="1" x14ac:dyDescent="0.25">
      <c r="A31" s="11"/>
      <c r="B31" s="11"/>
      <c r="C31" s="12"/>
      <c r="D31" s="40"/>
      <c r="E31" s="12">
        <v>-9</v>
      </c>
      <c r="F31" s="24" t="s">
        <v>66</v>
      </c>
      <c r="G31" s="12"/>
      <c r="H31" s="11"/>
      <c r="I31" s="12"/>
      <c r="J31" s="11"/>
      <c r="K31" s="11"/>
      <c r="L31" s="18"/>
      <c r="M31" s="132"/>
      <c r="N31" s="25"/>
    </row>
    <row r="32" spans="1:14" ht="12" customHeight="1" x14ac:dyDescent="0.25">
      <c r="A32" s="12">
        <v>-1</v>
      </c>
      <c r="B32" s="24" t="s">
        <v>55</v>
      </c>
      <c r="C32" s="12"/>
      <c r="D32" s="11"/>
      <c r="E32" s="12"/>
      <c r="F32" s="14"/>
      <c r="G32" s="314">
        <v>18</v>
      </c>
      <c r="H32" s="11"/>
      <c r="I32" s="12"/>
      <c r="J32" s="11"/>
      <c r="K32" s="11"/>
      <c r="L32" s="15"/>
      <c r="M32" s="217"/>
      <c r="N32" s="216"/>
    </row>
    <row r="33" spans="1:14" ht="12" customHeight="1" x14ac:dyDescent="0.25">
      <c r="A33" s="129"/>
      <c r="B33" s="14"/>
      <c r="C33" s="314">
        <v>12</v>
      </c>
      <c r="D33" s="24" t="s">
        <v>63</v>
      </c>
      <c r="E33" s="12"/>
      <c r="F33" s="15"/>
      <c r="G33" s="315"/>
      <c r="H33" s="24" t="s">
        <v>63</v>
      </c>
      <c r="I33" s="312" t="s">
        <v>3</v>
      </c>
      <c r="J33" s="11"/>
      <c r="K33" s="11"/>
      <c r="L33" s="201"/>
      <c r="M33" s="9"/>
      <c r="N33" s="9"/>
    </row>
    <row r="34" spans="1:14" ht="12" customHeight="1" x14ac:dyDescent="0.25">
      <c r="A34" s="129">
        <v>-8</v>
      </c>
      <c r="B34" s="24"/>
      <c r="C34" s="316"/>
      <c r="D34" s="14"/>
      <c r="E34" s="314">
        <v>16</v>
      </c>
      <c r="F34" s="15"/>
      <c r="G34" s="315"/>
      <c r="H34" s="14"/>
      <c r="I34" s="312"/>
      <c r="J34" s="34"/>
      <c r="K34" s="15"/>
      <c r="L34" s="201"/>
      <c r="M34" s="9"/>
      <c r="N34" s="9"/>
    </row>
    <row r="35" spans="1:14" ht="12" customHeight="1" x14ac:dyDescent="0.25">
      <c r="A35" s="129"/>
      <c r="B35" s="14"/>
      <c r="C35" s="129"/>
      <c r="D35" s="15"/>
      <c r="E35" s="315"/>
      <c r="F35" s="24" t="s">
        <v>63</v>
      </c>
      <c r="G35" s="316"/>
      <c r="H35" s="15"/>
      <c r="I35" s="15"/>
      <c r="J35" s="34"/>
      <c r="K35" s="15"/>
      <c r="L35" s="19"/>
    </row>
    <row r="36" spans="1:14" ht="12" customHeight="1" x14ac:dyDescent="0.25">
      <c r="A36" s="12">
        <v>-2</v>
      </c>
      <c r="B36" s="24" t="s">
        <v>28</v>
      </c>
      <c r="C36" s="129"/>
      <c r="D36" s="15"/>
      <c r="E36" s="315"/>
      <c r="F36" s="11"/>
      <c r="G36" s="12"/>
      <c r="H36" s="15"/>
      <c r="I36" s="15"/>
      <c r="J36" s="34"/>
      <c r="K36" s="15"/>
      <c r="L36" s="19"/>
    </row>
    <row r="37" spans="1:14" ht="12" customHeight="1" x14ac:dyDescent="0.25">
      <c r="A37" s="129"/>
      <c r="B37" s="14"/>
      <c r="C37" s="314">
        <v>13</v>
      </c>
      <c r="D37" s="24" t="s">
        <v>61</v>
      </c>
      <c r="E37" s="316"/>
      <c r="F37" s="11"/>
      <c r="G37" s="12"/>
      <c r="H37" s="15"/>
      <c r="I37" s="15"/>
      <c r="J37" s="34"/>
      <c r="K37" s="15"/>
      <c r="L37" s="19"/>
    </row>
    <row r="38" spans="1:14" ht="12" customHeight="1" x14ac:dyDescent="0.25">
      <c r="A38" s="129">
        <v>-7</v>
      </c>
      <c r="B38" s="24" t="s">
        <v>61</v>
      </c>
      <c r="C38" s="316"/>
      <c r="D38" s="11"/>
      <c r="E38" s="12"/>
      <c r="F38" s="11"/>
      <c r="G38" s="12"/>
      <c r="H38" s="15"/>
      <c r="I38" s="15"/>
      <c r="J38" s="34"/>
      <c r="K38" s="15"/>
      <c r="L38" s="19"/>
    </row>
    <row r="39" spans="1:14" ht="12" customHeight="1" x14ac:dyDescent="0.25">
      <c r="A39" s="129"/>
      <c r="B39" s="11"/>
      <c r="C39" s="12"/>
      <c r="D39" s="11"/>
      <c r="E39" s="12">
        <v>-10</v>
      </c>
      <c r="F39" s="78" t="s">
        <v>54</v>
      </c>
      <c r="G39" s="12"/>
      <c r="H39" s="15"/>
      <c r="I39" s="15"/>
      <c r="J39" s="34"/>
      <c r="K39" s="15"/>
      <c r="L39" s="19"/>
    </row>
    <row r="40" spans="1:14" ht="12" customHeight="1" x14ac:dyDescent="0.25">
      <c r="A40" s="12">
        <v>-3</v>
      </c>
      <c r="B40" s="24" t="s">
        <v>28</v>
      </c>
      <c r="C40" s="12"/>
      <c r="D40" s="11"/>
      <c r="E40" s="12"/>
      <c r="F40" s="14"/>
      <c r="G40" s="314">
        <v>19</v>
      </c>
      <c r="H40" s="15"/>
      <c r="I40" s="15"/>
      <c r="J40" s="34"/>
      <c r="K40" s="15"/>
      <c r="L40" s="31"/>
    </row>
    <row r="41" spans="1:14" ht="12" customHeight="1" x14ac:dyDescent="0.25">
      <c r="A41" s="129"/>
      <c r="B41" s="14"/>
      <c r="C41" s="314">
        <v>14</v>
      </c>
      <c r="D41" s="24" t="s">
        <v>60</v>
      </c>
      <c r="E41" s="12"/>
      <c r="F41" s="15"/>
      <c r="G41" s="315"/>
      <c r="H41" s="78" t="s">
        <v>54</v>
      </c>
      <c r="I41" s="312" t="s">
        <v>3</v>
      </c>
      <c r="J41" s="34"/>
      <c r="K41" s="15"/>
      <c r="L41" s="130"/>
    </row>
    <row r="42" spans="1:14" ht="12" customHeight="1" x14ac:dyDescent="0.25">
      <c r="A42" s="129">
        <v>-6</v>
      </c>
      <c r="B42" s="24" t="s">
        <v>60</v>
      </c>
      <c r="C42" s="316"/>
      <c r="D42" s="14"/>
      <c r="E42" s="314">
        <v>17</v>
      </c>
      <c r="F42" s="15"/>
      <c r="G42" s="315"/>
      <c r="H42" s="11"/>
      <c r="I42" s="312"/>
      <c r="J42" s="34"/>
      <c r="K42" s="15"/>
      <c r="L42" s="130"/>
    </row>
    <row r="43" spans="1:14" ht="12" customHeight="1" x14ac:dyDescent="0.25">
      <c r="A43" s="129"/>
      <c r="B43" s="14"/>
      <c r="C43" s="129"/>
      <c r="D43" s="15"/>
      <c r="E43" s="315"/>
      <c r="F43" s="24" t="s">
        <v>15</v>
      </c>
      <c r="G43" s="316"/>
      <c r="H43" s="11"/>
      <c r="I43" s="12"/>
      <c r="J43" s="34"/>
      <c r="K43" s="15"/>
      <c r="L43" s="31"/>
    </row>
    <row r="44" spans="1:14" ht="12" customHeight="1" x14ac:dyDescent="0.25">
      <c r="A44" s="12">
        <v>-4</v>
      </c>
      <c r="B44" s="24" t="s">
        <v>59</v>
      </c>
      <c r="C44" s="129"/>
      <c r="D44" s="15"/>
      <c r="E44" s="315"/>
      <c r="F44" s="11"/>
      <c r="G44" s="11"/>
      <c r="H44" s="11"/>
      <c r="I44" s="12"/>
      <c r="J44" s="34"/>
      <c r="K44" s="15"/>
      <c r="L44" s="31"/>
    </row>
    <row r="45" spans="1:14" ht="12" customHeight="1" x14ac:dyDescent="0.25">
      <c r="A45" s="129"/>
      <c r="B45" s="14"/>
      <c r="C45" s="314">
        <v>15</v>
      </c>
      <c r="D45" s="24" t="s">
        <v>15</v>
      </c>
      <c r="E45" s="316"/>
      <c r="F45" s="11"/>
      <c r="G45" s="11"/>
      <c r="H45" s="11"/>
      <c r="I45" s="139"/>
    </row>
    <row r="46" spans="1:14" ht="12" customHeight="1" x14ac:dyDescent="0.25">
      <c r="A46" s="129">
        <v>-5</v>
      </c>
      <c r="B46" s="24" t="s">
        <v>15</v>
      </c>
      <c r="C46" s="316"/>
      <c r="D46" s="11"/>
      <c r="E46" s="11"/>
      <c r="F46" s="11"/>
      <c r="G46" s="11"/>
      <c r="H46" s="11"/>
      <c r="I46" s="139"/>
    </row>
    <row r="47" spans="1:14" ht="12" customHeight="1" x14ac:dyDescent="0.25">
      <c r="A47" s="15"/>
      <c r="B47" s="9"/>
      <c r="G47" s="11">
        <v>-18</v>
      </c>
      <c r="H47" s="24" t="s">
        <v>66</v>
      </c>
      <c r="I47" s="70"/>
    </row>
    <row r="48" spans="1:14" ht="12" customHeight="1" x14ac:dyDescent="0.25">
      <c r="A48" s="15"/>
      <c r="B48" s="15"/>
      <c r="G48" s="11"/>
      <c r="H48" s="14"/>
      <c r="I48" s="312" t="s">
        <v>4</v>
      </c>
    </row>
    <row r="49" spans="1:9" ht="12" customHeight="1" x14ac:dyDescent="0.25">
      <c r="A49" s="15"/>
      <c r="B49" s="15"/>
      <c r="G49" s="11">
        <v>-19</v>
      </c>
      <c r="H49" s="24" t="s">
        <v>15</v>
      </c>
      <c r="I49" s="312"/>
    </row>
    <row r="50" spans="1:9" ht="12" customHeight="1" x14ac:dyDescent="0.25">
      <c r="A50" s="11"/>
      <c r="B50" s="11"/>
      <c r="C50" s="222"/>
      <c r="D50" s="15"/>
      <c r="E50" s="142"/>
      <c r="G50" s="12"/>
      <c r="H50" s="11"/>
      <c r="I50" s="12"/>
    </row>
    <row r="51" spans="1:9" ht="12" customHeight="1" x14ac:dyDescent="0.25">
      <c r="A51" s="15"/>
      <c r="B51" s="15"/>
      <c r="C51" s="222"/>
      <c r="D51" s="15"/>
      <c r="E51" s="142"/>
      <c r="G51" s="139"/>
      <c r="H51" s="11"/>
      <c r="I51" s="12"/>
    </row>
    <row r="52" spans="1:9" ht="12" customHeight="1" x14ac:dyDescent="0.25">
      <c r="A52" s="15"/>
      <c r="B52" s="25"/>
      <c r="C52" s="222"/>
      <c r="D52" s="15"/>
      <c r="E52" s="15"/>
      <c r="F52" s="11"/>
      <c r="G52" s="12">
        <v>-16</v>
      </c>
      <c r="H52" s="24" t="s">
        <v>61</v>
      </c>
      <c r="I52" s="139"/>
    </row>
    <row r="53" spans="1:9" ht="12" customHeight="1" x14ac:dyDescent="0.25">
      <c r="A53" s="15"/>
      <c r="B53" s="15"/>
      <c r="C53" s="322"/>
      <c r="D53" s="25"/>
      <c r="E53" s="312"/>
      <c r="F53" s="11"/>
      <c r="G53" s="12"/>
      <c r="H53" s="14"/>
      <c r="I53" s="312" t="s">
        <v>49</v>
      </c>
    </row>
    <row r="54" spans="1:9" ht="12" customHeight="1" x14ac:dyDescent="0.25">
      <c r="A54" s="15"/>
      <c r="B54" s="25"/>
      <c r="C54" s="322"/>
      <c r="D54" s="15"/>
      <c r="E54" s="312"/>
      <c r="F54" s="223"/>
      <c r="G54" s="12">
        <v>-17</v>
      </c>
      <c r="H54" s="24" t="s">
        <v>60</v>
      </c>
      <c r="I54" s="312"/>
    </row>
    <row r="55" spans="1:9" ht="12" customHeight="1" x14ac:dyDescent="0.25">
      <c r="A55" s="15"/>
      <c r="B55" s="25"/>
      <c r="C55" s="222"/>
      <c r="D55" s="15"/>
      <c r="E55" s="221"/>
      <c r="F55" s="223"/>
      <c r="G55" s="12"/>
      <c r="H55" s="25"/>
      <c r="I55" s="221"/>
    </row>
    <row r="56" spans="1:9" ht="12" customHeight="1" x14ac:dyDescent="0.25">
      <c r="A56" s="15"/>
      <c r="B56" s="15"/>
      <c r="C56" s="222"/>
      <c r="D56" s="15"/>
      <c r="E56" s="144"/>
      <c r="F56" s="223"/>
      <c r="G56" s="132"/>
      <c r="H56" s="25"/>
      <c r="I56" s="222"/>
    </row>
    <row r="57" spans="1:9" ht="12" customHeight="1" x14ac:dyDescent="0.25">
      <c r="A57" s="15"/>
      <c r="B57" s="25"/>
      <c r="C57" s="222"/>
      <c r="D57" s="15"/>
      <c r="E57" s="144"/>
      <c r="F57" s="223"/>
      <c r="G57" s="11">
        <v>-12</v>
      </c>
      <c r="H57" s="24" t="s">
        <v>55</v>
      </c>
      <c r="I57" s="12"/>
    </row>
    <row r="58" spans="1:9" ht="12" customHeight="1" x14ac:dyDescent="0.25">
      <c r="A58" s="15"/>
      <c r="B58" s="15"/>
      <c r="C58" s="322"/>
      <c r="D58" s="25"/>
      <c r="E58" s="312"/>
      <c r="F58" s="223"/>
      <c r="G58" s="11"/>
      <c r="H58" s="14"/>
      <c r="I58" s="313" t="s">
        <v>50</v>
      </c>
    </row>
    <row r="59" spans="1:9" ht="12" customHeight="1" x14ac:dyDescent="0.25">
      <c r="A59" s="15"/>
      <c r="B59" s="25"/>
      <c r="C59" s="322"/>
      <c r="D59" s="15"/>
      <c r="E59" s="312"/>
      <c r="F59" s="223"/>
      <c r="G59" s="11">
        <v>-15</v>
      </c>
      <c r="H59" s="24" t="s">
        <v>59</v>
      </c>
      <c r="I59" s="313"/>
    </row>
    <row r="60" spans="1:9" ht="12" customHeight="1" x14ac:dyDescent="0.25">
      <c r="A60" s="15"/>
      <c r="B60" s="15"/>
      <c r="C60" s="222"/>
      <c r="D60" s="15"/>
      <c r="E60" s="223"/>
      <c r="F60" s="223"/>
      <c r="G60" s="143"/>
      <c r="I60" s="139"/>
    </row>
    <row r="61" spans="1:9" ht="12" customHeight="1" x14ac:dyDescent="0.25">
      <c r="B61" s="320" t="s">
        <v>45</v>
      </c>
      <c r="C61" s="320"/>
      <c r="D61" s="320"/>
      <c r="E61" s="320"/>
      <c r="F61" s="320"/>
      <c r="G61" s="320"/>
      <c r="H61" s="320"/>
    </row>
    <row r="62" spans="1:9" ht="12" customHeight="1" x14ac:dyDescent="0.25">
      <c r="B62" s="321" t="s">
        <v>46</v>
      </c>
      <c r="C62" s="321"/>
      <c r="D62" s="321"/>
      <c r="E62" s="321"/>
      <c r="F62" s="321"/>
      <c r="G62" s="321"/>
      <c r="H62" s="321"/>
    </row>
    <row r="63" spans="1:9" ht="12" customHeight="1" x14ac:dyDescent="0.25">
      <c r="B63" s="128"/>
      <c r="C63" s="128"/>
      <c r="D63" s="128"/>
      <c r="E63" s="128"/>
      <c r="F63" s="128"/>
      <c r="G63" s="128"/>
      <c r="H63" s="128"/>
    </row>
    <row r="64" spans="1:9" ht="20.100000000000001" customHeight="1" x14ac:dyDescent="0.25">
      <c r="A64" s="11"/>
      <c r="B64" s="289" t="s">
        <v>40</v>
      </c>
      <c r="C64" s="289"/>
      <c r="D64" s="289"/>
      <c r="E64" s="289"/>
      <c r="F64" s="289"/>
      <c r="G64" s="289"/>
      <c r="H64" s="289"/>
      <c r="I64" s="139"/>
    </row>
    <row r="65" spans="1:14" ht="20.100000000000001" customHeight="1" x14ac:dyDescent="0.25">
      <c r="A65" s="11"/>
      <c r="B65" s="290" t="s">
        <v>14</v>
      </c>
      <c r="C65" s="290"/>
      <c r="D65" s="290"/>
      <c r="E65" s="290"/>
      <c r="F65" s="290"/>
      <c r="G65" s="290"/>
      <c r="H65" s="290"/>
      <c r="I65" s="139"/>
    </row>
    <row r="66" spans="1:14" ht="20.100000000000001" customHeight="1" x14ac:dyDescent="0.25">
      <c r="A66" s="11"/>
      <c r="B66" s="290" t="s">
        <v>138</v>
      </c>
      <c r="C66" s="290"/>
      <c r="D66" s="290"/>
      <c r="E66" s="290"/>
      <c r="F66" s="290"/>
      <c r="G66" s="290"/>
      <c r="H66" s="290"/>
      <c r="I66" s="139"/>
    </row>
    <row r="67" spans="1:14" ht="20.100000000000001" customHeight="1" x14ac:dyDescent="0.25">
      <c r="A67" s="11"/>
      <c r="B67" s="323" t="s">
        <v>137</v>
      </c>
      <c r="C67" s="323"/>
      <c r="D67" s="323"/>
      <c r="E67" s="323"/>
      <c r="F67" s="323"/>
      <c r="G67" s="323"/>
      <c r="H67" s="323"/>
      <c r="I67" s="139"/>
      <c r="K67" s="9"/>
      <c r="L67" s="9"/>
      <c r="M67" s="9"/>
      <c r="N67" s="9"/>
    </row>
    <row r="68" spans="1:14" ht="20.100000000000001" customHeight="1" x14ac:dyDescent="0.25">
      <c r="A68" s="11"/>
      <c r="B68" s="323" t="s">
        <v>52</v>
      </c>
      <c r="C68" s="323"/>
      <c r="D68" s="323"/>
      <c r="E68" s="323"/>
      <c r="F68" s="323"/>
      <c r="G68" s="323"/>
      <c r="H68" s="323"/>
      <c r="I68" s="139"/>
      <c r="K68" s="9"/>
      <c r="L68" s="9"/>
      <c r="M68" s="9"/>
      <c r="N68" s="9"/>
    </row>
    <row r="69" spans="1:14" ht="12" customHeight="1" x14ac:dyDescent="0.25">
      <c r="A69" s="11"/>
      <c r="B69" s="11"/>
      <c r="C69" s="12"/>
      <c r="D69" s="40"/>
      <c r="E69" s="12"/>
      <c r="F69" s="11"/>
      <c r="G69" s="131"/>
      <c r="I69" s="139"/>
      <c r="K69" s="9"/>
      <c r="L69" s="15"/>
      <c r="M69" s="217"/>
      <c r="N69" s="216"/>
    </row>
    <row r="70" spans="1:14" ht="12" customHeight="1" x14ac:dyDescent="0.25">
      <c r="A70" s="21"/>
      <c r="B70" s="15"/>
      <c r="C70" s="132">
        <v>1</v>
      </c>
      <c r="D70" s="24" t="s">
        <v>41</v>
      </c>
      <c r="E70" s="129"/>
      <c r="F70" s="17"/>
      <c r="G70" s="135"/>
      <c r="H70" s="319" t="s">
        <v>48</v>
      </c>
      <c r="I70" s="319"/>
      <c r="K70" s="9"/>
      <c r="L70" s="15"/>
      <c r="M70" s="132"/>
      <c r="N70" s="25"/>
    </row>
    <row r="71" spans="1:14" ht="12" customHeight="1" x14ac:dyDescent="0.25">
      <c r="A71" s="21"/>
      <c r="B71" s="25"/>
      <c r="C71" s="129"/>
      <c r="D71" s="23"/>
      <c r="E71" s="314">
        <v>5</v>
      </c>
      <c r="F71" s="24" t="s">
        <v>41</v>
      </c>
      <c r="G71" s="135"/>
      <c r="H71" s="319"/>
      <c r="I71" s="319"/>
      <c r="K71" s="9"/>
      <c r="L71" s="25"/>
      <c r="M71" s="217"/>
      <c r="N71" s="25"/>
    </row>
    <row r="72" spans="1:14" ht="12" customHeight="1" x14ac:dyDescent="0.25">
      <c r="A72" s="21">
        <v>2</v>
      </c>
      <c r="B72" s="72" t="s">
        <v>58</v>
      </c>
      <c r="C72" s="129"/>
      <c r="D72" s="25"/>
      <c r="E72" s="315"/>
      <c r="F72" s="134"/>
      <c r="G72" s="314">
        <v>9</v>
      </c>
      <c r="H72" s="17"/>
      <c r="I72" s="135"/>
      <c r="K72" s="9"/>
      <c r="L72" s="25"/>
      <c r="M72" s="217"/>
      <c r="N72" s="25"/>
    </row>
    <row r="73" spans="1:14" ht="12" customHeight="1" x14ac:dyDescent="0.25">
      <c r="A73" s="21"/>
      <c r="B73" s="23"/>
      <c r="C73" s="314">
        <v>1</v>
      </c>
      <c r="D73" s="24" t="s">
        <v>58</v>
      </c>
      <c r="E73" s="316"/>
      <c r="F73" s="18"/>
      <c r="G73" s="315"/>
      <c r="H73" s="17"/>
      <c r="I73" s="135"/>
      <c r="K73" s="9"/>
      <c r="L73" s="25"/>
      <c r="M73" s="322"/>
      <c r="N73" s="25"/>
    </row>
    <row r="74" spans="1:14" ht="12" customHeight="1" x14ac:dyDescent="0.25">
      <c r="A74" s="21">
        <v>3</v>
      </c>
      <c r="B74" s="24" t="s">
        <v>18</v>
      </c>
      <c r="C74" s="316"/>
      <c r="D74" s="22"/>
      <c r="E74" s="12"/>
      <c r="F74" s="18"/>
      <c r="G74" s="315"/>
      <c r="H74" s="17"/>
      <c r="I74" s="135"/>
      <c r="K74" s="9"/>
      <c r="L74" s="25"/>
      <c r="M74" s="322"/>
      <c r="N74" s="25"/>
    </row>
    <row r="75" spans="1:14" ht="12" customHeight="1" x14ac:dyDescent="0.25">
      <c r="A75" s="21"/>
      <c r="B75" s="22"/>
      <c r="C75" s="12"/>
      <c r="D75" s="22"/>
      <c r="E75" s="12"/>
      <c r="F75" s="18"/>
      <c r="G75" s="315"/>
      <c r="H75" s="24" t="s">
        <v>41</v>
      </c>
      <c r="I75" s="312" t="s">
        <v>9</v>
      </c>
      <c r="J75" s="139"/>
      <c r="K75" s="9"/>
      <c r="L75" s="25"/>
      <c r="M75" s="217"/>
      <c r="N75" s="25"/>
    </row>
    <row r="76" spans="1:14" ht="12" customHeight="1" x14ac:dyDescent="0.25">
      <c r="A76" s="21">
        <v>4</v>
      </c>
      <c r="B76" s="24" t="s">
        <v>64</v>
      </c>
      <c r="C76" s="129"/>
      <c r="D76" s="22"/>
      <c r="E76" s="12"/>
      <c r="F76" s="18"/>
      <c r="G76" s="315"/>
      <c r="H76" s="134"/>
      <c r="I76" s="312"/>
      <c r="K76" s="9"/>
      <c r="L76" s="25"/>
      <c r="M76" s="217"/>
      <c r="N76" s="25"/>
    </row>
    <row r="77" spans="1:14" ht="12" customHeight="1" x14ac:dyDescent="0.25">
      <c r="A77" s="21"/>
      <c r="B77" s="23"/>
      <c r="C77" s="314">
        <v>2</v>
      </c>
      <c r="D77" s="24" t="s">
        <v>64</v>
      </c>
      <c r="E77" s="129"/>
      <c r="F77" s="18"/>
      <c r="G77" s="315"/>
      <c r="H77" s="18"/>
      <c r="I77" s="15"/>
      <c r="K77" s="9"/>
      <c r="L77" s="25"/>
      <c r="M77" s="322"/>
      <c r="N77" s="25"/>
    </row>
    <row r="78" spans="1:14" ht="12" customHeight="1" x14ac:dyDescent="0.25">
      <c r="A78" s="21">
        <v>5</v>
      </c>
      <c r="B78" s="24" t="s">
        <v>28</v>
      </c>
      <c r="C78" s="316"/>
      <c r="D78" s="23"/>
      <c r="E78" s="314">
        <v>6</v>
      </c>
      <c r="F78" s="18"/>
      <c r="G78" s="315"/>
      <c r="H78" s="18"/>
      <c r="I78" s="15"/>
      <c r="K78" s="9"/>
      <c r="L78" s="25"/>
      <c r="M78" s="322"/>
      <c r="N78" s="25"/>
    </row>
    <row r="79" spans="1:14" ht="12" customHeight="1" x14ac:dyDescent="0.25">
      <c r="A79" s="21"/>
      <c r="B79" s="22"/>
      <c r="C79" s="12"/>
      <c r="D79" s="25"/>
      <c r="E79" s="315"/>
      <c r="F79" s="24" t="s">
        <v>20</v>
      </c>
      <c r="G79" s="316"/>
      <c r="H79" s="18"/>
      <c r="I79" s="15"/>
      <c r="K79" s="9"/>
      <c r="L79" s="25"/>
      <c r="M79" s="217"/>
      <c r="N79" s="25"/>
    </row>
    <row r="80" spans="1:14" ht="12" customHeight="1" x14ac:dyDescent="0.25">
      <c r="A80" s="21"/>
      <c r="B80" s="25"/>
      <c r="C80" s="132">
        <v>6</v>
      </c>
      <c r="D80" s="24" t="s">
        <v>20</v>
      </c>
      <c r="E80" s="316"/>
      <c r="F80" s="17"/>
      <c r="G80" s="12"/>
      <c r="H80" s="18"/>
      <c r="I80" s="15"/>
      <c r="K80" s="9"/>
      <c r="L80" s="25"/>
      <c r="M80" s="132"/>
      <c r="N80" s="25"/>
    </row>
    <row r="81" spans="1:14" ht="12" customHeight="1" x14ac:dyDescent="0.25">
      <c r="A81" s="21"/>
      <c r="B81" s="25"/>
      <c r="C81" s="129"/>
      <c r="D81" s="22"/>
      <c r="E81" s="12"/>
      <c r="F81" s="17"/>
      <c r="G81" s="12"/>
      <c r="H81" s="18"/>
      <c r="I81" s="15"/>
      <c r="K81" s="9"/>
      <c r="L81" s="25"/>
      <c r="M81" s="217"/>
      <c r="N81" s="25"/>
    </row>
    <row r="82" spans="1:14" ht="12" customHeight="1" x14ac:dyDescent="0.25">
      <c r="A82" s="21"/>
      <c r="B82" s="25"/>
      <c r="C82" s="132">
        <v>7</v>
      </c>
      <c r="D82" s="24" t="s">
        <v>53</v>
      </c>
      <c r="E82" s="129"/>
      <c r="F82" s="17"/>
      <c r="G82" s="12"/>
      <c r="H82" s="18"/>
      <c r="I82" s="15"/>
      <c r="K82" s="9"/>
      <c r="L82" s="25"/>
      <c r="M82" s="132"/>
      <c r="N82" s="25"/>
    </row>
    <row r="83" spans="1:14" ht="12" customHeight="1" x14ac:dyDescent="0.25">
      <c r="A83" s="21"/>
      <c r="B83" s="22"/>
      <c r="C83" s="12"/>
      <c r="D83" s="25"/>
      <c r="E83" s="314">
        <v>7</v>
      </c>
      <c r="F83" s="24" t="s">
        <v>53</v>
      </c>
      <c r="G83" s="129"/>
      <c r="H83" s="18"/>
      <c r="I83" s="15"/>
      <c r="K83" s="9"/>
      <c r="L83" s="25"/>
      <c r="M83" s="217"/>
      <c r="N83" s="25"/>
    </row>
    <row r="84" spans="1:14" ht="12" customHeight="1" x14ac:dyDescent="0.25">
      <c r="A84" s="21">
        <v>8</v>
      </c>
      <c r="B84" s="24" t="s">
        <v>28</v>
      </c>
      <c r="C84" s="129"/>
      <c r="D84" s="25"/>
      <c r="E84" s="315"/>
      <c r="F84" s="134"/>
      <c r="G84" s="314">
        <v>10</v>
      </c>
      <c r="H84" s="18"/>
      <c r="I84" s="15"/>
      <c r="K84" s="9"/>
      <c r="L84" s="25"/>
      <c r="M84" s="217"/>
      <c r="N84" s="25"/>
    </row>
    <row r="85" spans="1:14" ht="12" customHeight="1" x14ac:dyDescent="0.25">
      <c r="A85" s="21"/>
      <c r="B85" s="23"/>
      <c r="C85" s="314">
        <v>3</v>
      </c>
      <c r="D85" s="24" t="s">
        <v>56</v>
      </c>
      <c r="E85" s="316"/>
      <c r="F85" s="18"/>
      <c r="G85" s="315"/>
      <c r="H85" s="18"/>
      <c r="I85" s="15"/>
      <c r="K85" s="9"/>
      <c r="L85" s="25"/>
      <c r="M85" s="322"/>
      <c r="N85" s="25"/>
    </row>
    <row r="86" spans="1:14" ht="12" customHeight="1" x14ac:dyDescent="0.25">
      <c r="A86" s="21">
        <v>9</v>
      </c>
      <c r="B86" s="24" t="s">
        <v>56</v>
      </c>
      <c r="C86" s="316"/>
      <c r="D86" s="22"/>
      <c r="E86" s="12"/>
      <c r="F86" s="18"/>
      <c r="G86" s="315"/>
      <c r="H86" s="18"/>
      <c r="I86" s="15"/>
      <c r="K86" s="9"/>
      <c r="L86" s="25"/>
      <c r="M86" s="322"/>
      <c r="N86" s="25"/>
    </row>
    <row r="87" spans="1:14" ht="12" customHeight="1" x14ac:dyDescent="0.25">
      <c r="A87" s="21"/>
      <c r="B87" s="22"/>
      <c r="C87" s="12"/>
      <c r="D87" s="22"/>
      <c r="E87" s="12"/>
      <c r="F87" s="18"/>
      <c r="G87" s="315"/>
      <c r="H87" s="24" t="s">
        <v>53</v>
      </c>
      <c r="I87" s="312" t="s">
        <v>9</v>
      </c>
      <c r="K87" s="9"/>
      <c r="L87" s="25"/>
      <c r="M87" s="217"/>
      <c r="N87" s="25"/>
    </row>
    <row r="88" spans="1:14" ht="12" customHeight="1" x14ac:dyDescent="0.25">
      <c r="A88" s="21">
        <v>10</v>
      </c>
      <c r="B88" s="24" t="s">
        <v>65</v>
      </c>
      <c r="C88" s="129"/>
      <c r="D88" s="22"/>
      <c r="E88" s="12"/>
      <c r="F88" s="18"/>
      <c r="G88" s="315"/>
      <c r="H88" s="17"/>
      <c r="I88" s="312"/>
      <c r="K88" s="9"/>
      <c r="L88" s="25"/>
      <c r="M88" s="217"/>
      <c r="N88" s="25"/>
    </row>
    <row r="89" spans="1:14" ht="12" customHeight="1" x14ac:dyDescent="0.25">
      <c r="A89" s="21"/>
      <c r="B89" s="23"/>
      <c r="C89" s="314">
        <v>4</v>
      </c>
      <c r="D89" s="24" t="s">
        <v>65</v>
      </c>
      <c r="E89" s="129"/>
      <c r="F89" s="18"/>
      <c r="G89" s="315"/>
      <c r="H89" s="17"/>
      <c r="I89" s="135"/>
      <c r="K89" s="9"/>
      <c r="L89" s="25"/>
      <c r="M89" s="322"/>
      <c r="N89" s="25"/>
    </row>
    <row r="90" spans="1:14" ht="12" customHeight="1" x14ac:dyDescent="0.25">
      <c r="A90" s="21">
        <v>11</v>
      </c>
      <c r="B90" s="24" t="s">
        <v>67</v>
      </c>
      <c r="C90" s="316"/>
      <c r="D90" s="23"/>
      <c r="E90" s="314">
        <v>8</v>
      </c>
      <c r="F90" s="18"/>
      <c r="G90" s="315"/>
      <c r="H90" s="17"/>
      <c r="I90" s="135"/>
      <c r="K90" s="9"/>
      <c r="L90" s="25"/>
      <c r="M90" s="322"/>
      <c r="N90" s="25"/>
    </row>
    <row r="91" spans="1:14" ht="12" customHeight="1" x14ac:dyDescent="0.25">
      <c r="A91" s="27"/>
      <c r="B91" s="112"/>
      <c r="C91" s="12"/>
      <c r="D91" s="25"/>
      <c r="E91" s="315"/>
      <c r="F91" s="24" t="s">
        <v>26</v>
      </c>
      <c r="G91" s="316"/>
      <c r="H91" s="17"/>
      <c r="I91" s="12"/>
      <c r="K91" s="9"/>
      <c r="L91" s="150"/>
      <c r="M91" s="217"/>
      <c r="N91" s="25"/>
    </row>
    <row r="92" spans="1:14" ht="12" customHeight="1" x14ac:dyDescent="0.25">
      <c r="A92" s="27"/>
      <c r="B92" s="18"/>
      <c r="C92" s="132">
        <v>12</v>
      </c>
      <c r="D92" s="24" t="s">
        <v>26</v>
      </c>
      <c r="E92" s="316"/>
      <c r="F92" s="17"/>
      <c r="G92" s="12"/>
      <c r="H92" s="17"/>
      <c r="I92" s="135"/>
      <c r="K92" s="9"/>
      <c r="L92" s="18"/>
      <c r="M92" s="132"/>
      <c r="N92" s="25"/>
    </row>
    <row r="93" spans="1:14" ht="12" customHeight="1" x14ac:dyDescent="0.25">
      <c r="A93" s="27"/>
      <c r="B93" s="18"/>
      <c r="C93" s="132"/>
      <c r="D93" s="25"/>
      <c r="E93" s="129"/>
      <c r="F93" s="17"/>
      <c r="G93" s="12"/>
      <c r="H93" s="17"/>
      <c r="I93" s="135"/>
      <c r="K93" s="9"/>
      <c r="L93" s="18"/>
      <c r="M93" s="132"/>
      <c r="N93" s="25"/>
    </row>
    <row r="94" spans="1:14" ht="12" customHeight="1" x14ac:dyDescent="0.25">
      <c r="A94" s="11"/>
      <c r="B94" s="11"/>
      <c r="C94" s="12"/>
      <c r="D94" s="40"/>
      <c r="E94" s="12">
        <v>-9</v>
      </c>
      <c r="F94" s="24" t="s">
        <v>20</v>
      </c>
      <c r="G94" s="12"/>
      <c r="H94" s="11"/>
      <c r="I94" s="12"/>
      <c r="K94" s="9"/>
      <c r="L94" s="15"/>
      <c r="M94" s="217"/>
      <c r="N94" s="216"/>
    </row>
    <row r="95" spans="1:14" ht="12" customHeight="1" x14ac:dyDescent="0.25">
      <c r="A95" s="12">
        <v>-1</v>
      </c>
      <c r="B95" s="24" t="s">
        <v>18</v>
      </c>
      <c r="C95" s="12"/>
      <c r="D95" s="11"/>
      <c r="E95" s="12"/>
      <c r="F95" s="14"/>
      <c r="G95" s="314">
        <v>18</v>
      </c>
      <c r="H95" s="11"/>
      <c r="I95" s="12"/>
      <c r="K95" s="9"/>
      <c r="L95" s="9"/>
      <c r="M95" s="9"/>
      <c r="N95" s="9"/>
    </row>
    <row r="96" spans="1:14" ht="12" customHeight="1" x14ac:dyDescent="0.25">
      <c r="A96" s="129"/>
      <c r="B96" s="14"/>
      <c r="C96" s="314">
        <v>12</v>
      </c>
      <c r="D96" s="24" t="s">
        <v>65</v>
      </c>
      <c r="E96" s="12"/>
      <c r="F96" s="15"/>
      <c r="G96" s="315"/>
      <c r="H96" s="24" t="s">
        <v>65</v>
      </c>
      <c r="I96" s="312" t="s">
        <v>3</v>
      </c>
      <c r="K96" s="9"/>
      <c r="L96" s="9"/>
      <c r="M96" s="9"/>
      <c r="N96" s="9"/>
    </row>
    <row r="97" spans="1:14" ht="12" customHeight="1" x14ac:dyDescent="0.25">
      <c r="A97" s="129">
        <v>-8</v>
      </c>
      <c r="B97" s="24" t="s">
        <v>65</v>
      </c>
      <c r="C97" s="316"/>
      <c r="D97" s="14"/>
      <c r="E97" s="314">
        <v>16</v>
      </c>
      <c r="F97" s="15"/>
      <c r="G97" s="315"/>
      <c r="H97" s="14"/>
      <c r="I97" s="312"/>
      <c r="K97" s="9"/>
      <c r="L97" s="9"/>
      <c r="M97" s="9"/>
      <c r="N97" s="9"/>
    </row>
    <row r="98" spans="1:14" ht="12" customHeight="1" x14ac:dyDescent="0.25">
      <c r="A98" s="129"/>
      <c r="B98" s="14"/>
      <c r="C98" s="129"/>
      <c r="D98" s="15"/>
      <c r="E98" s="315"/>
      <c r="F98" s="24" t="s">
        <v>65</v>
      </c>
      <c r="G98" s="316"/>
      <c r="H98" s="15"/>
      <c r="I98" s="15"/>
      <c r="K98" s="9"/>
      <c r="L98" s="9"/>
      <c r="M98" s="9"/>
      <c r="N98" s="9"/>
    </row>
    <row r="99" spans="1:14" ht="12" customHeight="1" x14ac:dyDescent="0.25">
      <c r="A99" s="12">
        <v>-2</v>
      </c>
      <c r="B99" s="24" t="s">
        <v>28</v>
      </c>
      <c r="C99" s="129"/>
      <c r="D99" s="15"/>
      <c r="E99" s="315"/>
      <c r="F99" s="11"/>
      <c r="G99" s="12"/>
      <c r="H99" s="15"/>
      <c r="I99" s="15"/>
      <c r="K99" s="9"/>
      <c r="L99" s="9"/>
      <c r="M99" s="9"/>
      <c r="N99" s="9"/>
    </row>
    <row r="100" spans="1:14" ht="12" customHeight="1" x14ac:dyDescent="0.25">
      <c r="A100" s="129"/>
      <c r="B100" s="14"/>
      <c r="C100" s="314">
        <v>13</v>
      </c>
      <c r="D100" s="24" t="s">
        <v>56</v>
      </c>
      <c r="E100" s="316"/>
      <c r="F100" s="11"/>
      <c r="G100" s="12"/>
      <c r="H100" s="15"/>
      <c r="I100" s="15"/>
      <c r="K100" s="9"/>
      <c r="L100" s="9"/>
      <c r="M100" s="9"/>
      <c r="N100" s="9"/>
    </row>
    <row r="101" spans="1:14" ht="12" customHeight="1" x14ac:dyDescent="0.25">
      <c r="A101" s="129">
        <v>-7</v>
      </c>
      <c r="B101" s="24" t="s">
        <v>56</v>
      </c>
      <c r="C101" s="316"/>
      <c r="D101" s="11"/>
      <c r="E101" s="12"/>
      <c r="F101" s="11"/>
      <c r="G101" s="12"/>
      <c r="H101" s="15"/>
      <c r="I101" s="15"/>
      <c r="K101" s="9"/>
      <c r="L101" s="9"/>
      <c r="M101" s="9"/>
      <c r="N101" s="9"/>
    </row>
    <row r="102" spans="1:14" ht="12" customHeight="1" x14ac:dyDescent="0.25">
      <c r="A102" s="129"/>
      <c r="B102" s="11"/>
      <c r="C102" s="12"/>
      <c r="D102" s="11"/>
      <c r="E102" s="12">
        <v>-10</v>
      </c>
      <c r="F102" s="24" t="s">
        <v>26</v>
      </c>
      <c r="G102" s="12"/>
      <c r="H102" s="15"/>
      <c r="I102" s="15"/>
      <c r="K102" s="9"/>
      <c r="L102" s="9"/>
      <c r="M102" s="9"/>
      <c r="N102" s="9"/>
    </row>
    <row r="103" spans="1:14" ht="12" customHeight="1" x14ac:dyDescent="0.25">
      <c r="A103" s="12">
        <v>-3</v>
      </c>
      <c r="B103" s="24" t="s">
        <v>28</v>
      </c>
      <c r="C103" s="12"/>
      <c r="D103" s="11"/>
      <c r="E103" s="12"/>
      <c r="F103" s="14"/>
      <c r="G103" s="314">
        <v>19</v>
      </c>
      <c r="H103" s="15"/>
      <c r="I103" s="15"/>
      <c r="K103" s="9"/>
      <c r="L103" s="9"/>
      <c r="M103" s="9"/>
      <c r="N103" s="9"/>
    </row>
    <row r="104" spans="1:14" ht="12" customHeight="1" x14ac:dyDescent="0.25">
      <c r="A104" s="129"/>
      <c r="B104" s="14"/>
      <c r="C104" s="314">
        <v>14</v>
      </c>
      <c r="D104" s="24" t="s">
        <v>64</v>
      </c>
      <c r="E104" s="12"/>
      <c r="F104" s="15"/>
      <c r="G104" s="315"/>
      <c r="H104" s="24" t="s">
        <v>26</v>
      </c>
      <c r="I104" s="312" t="s">
        <v>3</v>
      </c>
      <c r="K104" s="9"/>
      <c r="L104" s="9"/>
      <c r="M104" s="9"/>
      <c r="N104" s="9"/>
    </row>
    <row r="105" spans="1:14" ht="12" customHeight="1" x14ac:dyDescent="0.25">
      <c r="A105" s="129">
        <v>-6</v>
      </c>
      <c r="B105" s="24" t="s">
        <v>64</v>
      </c>
      <c r="C105" s="316"/>
      <c r="D105" s="14"/>
      <c r="E105" s="314">
        <v>17</v>
      </c>
      <c r="F105" s="15"/>
      <c r="G105" s="315"/>
      <c r="H105" s="11"/>
      <c r="I105" s="312"/>
      <c r="K105" s="9"/>
      <c r="L105" s="9"/>
      <c r="M105" s="9"/>
      <c r="N105" s="9"/>
    </row>
    <row r="106" spans="1:14" ht="12" customHeight="1" x14ac:dyDescent="0.25">
      <c r="A106" s="129"/>
      <c r="B106" s="14"/>
      <c r="C106" s="129"/>
      <c r="D106" s="15"/>
      <c r="E106" s="315"/>
      <c r="F106" s="24" t="s">
        <v>64</v>
      </c>
      <c r="G106" s="316"/>
      <c r="H106" s="11"/>
      <c r="I106" s="12"/>
      <c r="K106" s="9"/>
      <c r="L106" s="9"/>
      <c r="M106" s="9"/>
      <c r="N106" s="9"/>
    </row>
    <row r="107" spans="1:14" ht="12" customHeight="1" x14ac:dyDescent="0.25">
      <c r="A107" s="12">
        <v>-4</v>
      </c>
      <c r="B107" s="24" t="s">
        <v>67</v>
      </c>
      <c r="C107" s="129"/>
      <c r="D107" s="15"/>
      <c r="E107" s="315"/>
      <c r="F107" s="11"/>
      <c r="G107" s="11"/>
      <c r="H107" s="11"/>
      <c r="I107" s="12"/>
      <c r="K107" s="9"/>
      <c r="L107" s="9"/>
      <c r="M107" s="9"/>
      <c r="N107" s="9"/>
    </row>
    <row r="108" spans="1:14" ht="12" customHeight="1" x14ac:dyDescent="0.25">
      <c r="A108" s="129"/>
      <c r="B108" s="14"/>
      <c r="C108" s="314">
        <v>15</v>
      </c>
      <c r="D108" s="24" t="s">
        <v>67</v>
      </c>
      <c r="E108" s="316"/>
      <c r="F108" s="11"/>
      <c r="G108" s="11"/>
      <c r="H108" s="11"/>
      <c r="I108" s="139"/>
      <c r="K108" s="9"/>
      <c r="L108" s="25"/>
      <c r="M108" s="9"/>
      <c r="N108" s="9"/>
    </row>
    <row r="109" spans="1:14" ht="12" customHeight="1" x14ac:dyDescent="0.25">
      <c r="A109" s="129">
        <v>-5</v>
      </c>
      <c r="B109" s="24" t="s">
        <v>58</v>
      </c>
      <c r="C109" s="316"/>
      <c r="D109" s="11"/>
      <c r="E109" s="11"/>
      <c r="F109" s="11"/>
      <c r="G109" s="11"/>
      <c r="H109" s="11"/>
      <c r="I109" s="139"/>
      <c r="K109" s="9"/>
      <c r="L109" s="15"/>
      <c r="M109" s="9"/>
      <c r="N109" s="9"/>
    </row>
    <row r="110" spans="1:14" ht="12" customHeight="1" x14ac:dyDescent="0.25">
      <c r="A110" s="15"/>
      <c r="B110" s="9"/>
      <c r="G110" s="11">
        <v>-18</v>
      </c>
      <c r="H110" s="24" t="s">
        <v>20</v>
      </c>
      <c r="I110" s="70"/>
      <c r="K110" s="9"/>
      <c r="L110" s="25"/>
      <c r="M110" s="9"/>
      <c r="N110" s="9"/>
    </row>
    <row r="111" spans="1:14" ht="12" customHeight="1" x14ac:dyDescent="0.25">
      <c r="A111" s="15"/>
      <c r="B111" s="15"/>
      <c r="G111" s="11"/>
      <c r="H111" s="14"/>
      <c r="I111" s="312" t="s">
        <v>4</v>
      </c>
      <c r="K111" s="9"/>
      <c r="L111" s="9"/>
      <c r="M111" s="9"/>
      <c r="N111" s="9"/>
    </row>
    <row r="112" spans="1:14" ht="12" customHeight="1" x14ac:dyDescent="0.25">
      <c r="A112" s="15"/>
      <c r="B112" s="15"/>
      <c r="G112" s="11">
        <v>-19</v>
      </c>
      <c r="H112" s="24" t="s">
        <v>64</v>
      </c>
      <c r="I112" s="312"/>
      <c r="K112" s="9"/>
      <c r="L112" s="9"/>
      <c r="M112" s="9"/>
      <c r="N112" s="9"/>
    </row>
    <row r="113" spans="1:14" ht="12" customHeight="1" x14ac:dyDescent="0.25">
      <c r="A113" s="11"/>
      <c r="B113" s="11"/>
      <c r="C113" s="129"/>
      <c r="D113" s="15"/>
      <c r="E113" s="142"/>
      <c r="G113" s="12"/>
      <c r="H113" s="11"/>
      <c r="I113" s="12"/>
      <c r="K113" s="9"/>
      <c r="L113" s="9"/>
      <c r="M113" s="9"/>
      <c r="N113" s="9"/>
    </row>
    <row r="114" spans="1:14" ht="12" customHeight="1" x14ac:dyDescent="0.25">
      <c r="A114" s="15"/>
      <c r="B114" s="15"/>
      <c r="C114" s="222"/>
      <c r="D114" s="15"/>
      <c r="E114" s="142"/>
      <c r="G114" s="139"/>
      <c r="H114" s="11"/>
      <c r="I114" s="12"/>
      <c r="K114" s="9"/>
      <c r="L114" s="9"/>
      <c r="M114" s="9"/>
      <c r="N114" s="9"/>
    </row>
    <row r="115" spans="1:14" ht="12" customHeight="1" x14ac:dyDescent="0.25">
      <c r="A115" s="15"/>
      <c r="B115" s="25"/>
      <c r="C115" s="222"/>
      <c r="D115" s="15"/>
      <c r="E115" s="15"/>
      <c r="F115" s="11"/>
      <c r="G115" s="12">
        <v>-16</v>
      </c>
      <c r="H115" s="24" t="s">
        <v>56</v>
      </c>
      <c r="I115" s="139"/>
      <c r="K115" s="9"/>
      <c r="L115" s="9"/>
      <c r="M115" s="9"/>
      <c r="N115" s="9"/>
    </row>
    <row r="116" spans="1:14" ht="12" customHeight="1" x14ac:dyDescent="0.25">
      <c r="A116" s="15"/>
      <c r="B116" s="15"/>
      <c r="C116" s="322"/>
      <c r="D116" s="25"/>
      <c r="E116" s="312"/>
      <c r="F116" s="11"/>
      <c r="G116" s="12"/>
      <c r="H116" s="14"/>
      <c r="I116" s="312" t="s">
        <v>49</v>
      </c>
      <c r="K116" s="9"/>
      <c r="L116" s="9"/>
      <c r="M116" s="9"/>
      <c r="N116" s="9"/>
    </row>
    <row r="117" spans="1:14" ht="12" customHeight="1" x14ac:dyDescent="0.25">
      <c r="A117" s="15"/>
      <c r="B117" s="25"/>
      <c r="C117" s="322"/>
      <c r="D117" s="15"/>
      <c r="E117" s="312"/>
      <c r="F117" s="34"/>
      <c r="G117" s="12">
        <v>-17</v>
      </c>
      <c r="H117" s="24" t="s">
        <v>67</v>
      </c>
      <c r="I117" s="312"/>
      <c r="K117" s="9"/>
      <c r="L117" s="9"/>
      <c r="M117" s="9"/>
      <c r="N117" s="9"/>
    </row>
    <row r="118" spans="1:14" ht="12" customHeight="1" x14ac:dyDescent="0.25">
      <c r="A118" s="15"/>
      <c r="B118" s="25"/>
      <c r="C118" s="222"/>
      <c r="D118" s="15"/>
      <c r="E118" s="221"/>
      <c r="F118" s="223"/>
      <c r="G118" s="12"/>
      <c r="H118" s="25"/>
      <c r="I118" s="221"/>
      <c r="K118" s="9"/>
      <c r="L118" s="9"/>
      <c r="M118" s="9"/>
      <c r="N118" s="9"/>
    </row>
    <row r="119" spans="1:14" ht="12" customHeight="1" x14ac:dyDescent="0.25">
      <c r="A119" s="15"/>
      <c r="B119" s="15"/>
      <c r="C119" s="222"/>
      <c r="D119" s="15"/>
      <c r="E119" s="144"/>
      <c r="F119" s="34"/>
      <c r="G119" s="132"/>
      <c r="H119" s="25"/>
      <c r="I119" s="222"/>
      <c r="K119" s="9"/>
      <c r="L119" s="9"/>
      <c r="M119" s="9"/>
      <c r="N119" s="9"/>
    </row>
    <row r="120" spans="1:14" ht="12" customHeight="1" x14ac:dyDescent="0.25">
      <c r="A120" s="15"/>
      <c r="B120" s="25"/>
      <c r="C120" s="222"/>
      <c r="D120" s="15"/>
      <c r="E120" s="144"/>
      <c r="F120" s="34"/>
      <c r="G120" s="11">
        <v>-12</v>
      </c>
      <c r="H120" s="24" t="s">
        <v>18</v>
      </c>
      <c r="I120" s="12"/>
      <c r="K120" s="9"/>
      <c r="L120" s="9"/>
      <c r="M120" s="9"/>
      <c r="N120" s="9"/>
    </row>
    <row r="121" spans="1:14" ht="12" customHeight="1" x14ac:dyDescent="0.25">
      <c r="A121" s="15"/>
      <c r="B121" s="15"/>
      <c r="C121" s="322"/>
      <c r="D121" s="25"/>
      <c r="E121" s="312"/>
      <c r="F121" s="34"/>
      <c r="G121" s="11"/>
      <c r="H121" s="14"/>
      <c r="I121" s="313" t="s">
        <v>50</v>
      </c>
      <c r="K121" s="9"/>
      <c r="L121" s="9"/>
      <c r="M121" s="9"/>
      <c r="N121" s="9"/>
    </row>
    <row r="122" spans="1:14" ht="12" customHeight="1" x14ac:dyDescent="0.25">
      <c r="A122" s="15"/>
      <c r="B122" s="25"/>
      <c r="C122" s="322"/>
      <c r="D122" s="15"/>
      <c r="E122" s="312"/>
      <c r="F122" s="34"/>
      <c r="G122" s="11">
        <v>-15</v>
      </c>
      <c r="H122" s="24" t="s">
        <v>58</v>
      </c>
      <c r="I122" s="313"/>
      <c r="K122" s="9"/>
      <c r="L122" s="9"/>
      <c r="M122" s="9"/>
      <c r="N122" s="9"/>
    </row>
    <row r="123" spans="1:14" ht="12" customHeight="1" x14ac:dyDescent="0.25">
      <c r="A123" s="15"/>
      <c r="B123" s="15"/>
      <c r="C123" s="222"/>
      <c r="D123" s="15"/>
      <c r="E123" s="223"/>
      <c r="F123" s="34"/>
      <c r="G123" s="143"/>
      <c r="I123" s="139"/>
    </row>
    <row r="124" spans="1:14" ht="12" customHeight="1" x14ac:dyDescent="0.25">
      <c r="B124" s="320" t="s">
        <v>45</v>
      </c>
      <c r="C124" s="320"/>
      <c r="D124" s="320"/>
      <c r="E124" s="320"/>
      <c r="F124" s="320"/>
      <c r="G124" s="320"/>
      <c r="H124" s="320"/>
    </row>
    <row r="125" spans="1:14" ht="12" customHeight="1" x14ac:dyDescent="0.25">
      <c r="B125" s="321" t="s">
        <v>46</v>
      </c>
      <c r="C125" s="321"/>
      <c r="D125" s="321"/>
      <c r="E125" s="321"/>
      <c r="F125" s="321"/>
      <c r="G125" s="321"/>
      <c r="H125" s="321"/>
    </row>
    <row r="126" spans="1:14" ht="12" customHeight="1" x14ac:dyDescent="0.25"/>
    <row r="127" spans="1:14" ht="12" customHeight="1" x14ac:dyDescent="0.25"/>
    <row r="128" spans="1:14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1.1" customHeight="1" x14ac:dyDescent="0.25"/>
    <row r="150" ht="11.1" customHeight="1" x14ac:dyDescent="0.25"/>
    <row r="151" ht="11.1" customHeight="1" x14ac:dyDescent="0.25"/>
    <row r="152" ht="11.1" customHeight="1" x14ac:dyDescent="0.25"/>
    <row r="153" ht="11.1" customHeight="1" x14ac:dyDescent="0.25"/>
    <row r="154" ht="11.1" customHeight="1" x14ac:dyDescent="0.25"/>
    <row r="155" ht="11.1" customHeight="1" x14ac:dyDescent="0.25"/>
    <row r="156" ht="11.1" customHeight="1" x14ac:dyDescent="0.25"/>
    <row r="157" ht="11.1" customHeight="1" x14ac:dyDescent="0.25"/>
    <row r="158" ht="11.1" customHeight="1" x14ac:dyDescent="0.25"/>
    <row r="159" ht="11.1" customHeight="1" x14ac:dyDescent="0.25"/>
    <row r="160" ht="11.1" customHeight="1" x14ac:dyDescent="0.25"/>
    <row r="161" ht="11.1" customHeight="1" x14ac:dyDescent="0.25"/>
    <row r="162" ht="11.1" customHeight="1" x14ac:dyDescent="0.25"/>
    <row r="163" ht="11.1" customHeight="1" x14ac:dyDescent="0.25"/>
    <row r="164" ht="11.1" customHeight="1" x14ac:dyDescent="0.25"/>
    <row r="165" ht="11.1" customHeight="1" x14ac:dyDescent="0.25"/>
    <row r="166" ht="11.1" customHeight="1" x14ac:dyDescent="0.25"/>
    <row r="167" ht="11.1" customHeight="1" x14ac:dyDescent="0.25"/>
    <row r="168" ht="11.1" customHeight="1" x14ac:dyDescent="0.25"/>
    <row r="169" ht="11.1" customHeight="1" x14ac:dyDescent="0.25"/>
    <row r="170" ht="11.1" customHeight="1" x14ac:dyDescent="0.25"/>
    <row r="171" ht="11.1" customHeight="1" x14ac:dyDescent="0.25"/>
    <row r="172" ht="11.1" customHeight="1" x14ac:dyDescent="0.25"/>
    <row r="173" ht="11.1" customHeight="1" x14ac:dyDescent="0.25"/>
    <row r="174" ht="11.1" customHeight="1" x14ac:dyDescent="0.25"/>
    <row r="175" ht="11.1" customHeight="1" x14ac:dyDescent="0.25"/>
    <row r="176" ht="11.1" customHeight="1" x14ac:dyDescent="0.25"/>
    <row r="177" ht="11.1" customHeight="1" x14ac:dyDescent="0.25"/>
    <row r="178" ht="11.1" customHeight="1" x14ac:dyDescent="0.25"/>
    <row r="179" ht="11.1" customHeight="1" x14ac:dyDescent="0.25"/>
    <row r="180" ht="11.1" customHeight="1" x14ac:dyDescent="0.25"/>
    <row r="181" ht="11.1" customHeight="1" x14ac:dyDescent="0.25"/>
    <row r="182" ht="11.1" customHeight="1" x14ac:dyDescent="0.25"/>
    <row r="183" ht="11.1" customHeight="1" x14ac:dyDescent="0.25"/>
    <row r="184" ht="11.1" customHeight="1" x14ac:dyDescent="0.25"/>
    <row r="185" ht="11.1" customHeight="1" x14ac:dyDescent="0.25"/>
    <row r="186" ht="11.1" customHeight="1" x14ac:dyDescent="0.25"/>
    <row r="187" ht="11.1" customHeight="1" x14ac:dyDescent="0.25"/>
    <row r="188" ht="11.1" customHeight="1" x14ac:dyDescent="0.25"/>
    <row r="189" ht="11.1" customHeight="1" x14ac:dyDescent="0.25"/>
    <row r="190" ht="11.1" customHeight="1" x14ac:dyDescent="0.25"/>
    <row r="191" ht="11.1" customHeight="1" x14ac:dyDescent="0.25"/>
    <row r="192" ht="11.1" customHeight="1" x14ac:dyDescent="0.25"/>
    <row r="193" ht="11.1" customHeight="1" x14ac:dyDescent="0.25"/>
    <row r="194" ht="11.1" customHeight="1" x14ac:dyDescent="0.25"/>
    <row r="195" ht="11.1" customHeight="1" x14ac:dyDescent="0.25"/>
    <row r="196" ht="11.1" customHeight="1" x14ac:dyDescent="0.25"/>
    <row r="197" ht="11.1" customHeight="1" x14ac:dyDescent="0.25"/>
    <row r="198" ht="11.1" customHeight="1" x14ac:dyDescent="0.25"/>
    <row r="199" ht="11.1" customHeight="1" x14ac:dyDescent="0.25"/>
    <row r="200" ht="11.1" customHeight="1" x14ac:dyDescent="0.25"/>
  </sheetData>
  <mergeCells count="82">
    <mergeCell ref="B124:H124"/>
    <mergeCell ref="M77:M78"/>
    <mergeCell ref="M85:M86"/>
    <mergeCell ref="M89:M90"/>
    <mergeCell ref="M11:M12"/>
    <mergeCell ref="M15:M16"/>
    <mergeCell ref="M23:M24"/>
    <mergeCell ref="M27:M28"/>
    <mergeCell ref="M73:M74"/>
    <mergeCell ref="B68:H68"/>
    <mergeCell ref="C116:C117"/>
    <mergeCell ref="G103:G106"/>
    <mergeCell ref="C104:C105"/>
    <mergeCell ref="I104:I105"/>
    <mergeCell ref="E105:E108"/>
    <mergeCell ref="C108:C109"/>
    <mergeCell ref="B125:H125"/>
    <mergeCell ref="B64:H64"/>
    <mergeCell ref="B65:H65"/>
    <mergeCell ref="B66:H66"/>
    <mergeCell ref="H70:I71"/>
    <mergeCell ref="E71:E73"/>
    <mergeCell ref="G72:G79"/>
    <mergeCell ref="C73:C74"/>
    <mergeCell ref="I75:I76"/>
    <mergeCell ref="C77:C78"/>
    <mergeCell ref="E78:E80"/>
    <mergeCell ref="E83:E85"/>
    <mergeCell ref="G84:G91"/>
    <mergeCell ref="C85:C86"/>
    <mergeCell ref="I87:I88"/>
    <mergeCell ref="C89:C90"/>
    <mergeCell ref="E90:E92"/>
    <mergeCell ref="G95:G98"/>
    <mergeCell ref="C96:C97"/>
    <mergeCell ref="I96:I97"/>
    <mergeCell ref="E97:E100"/>
    <mergeCell ref="C100:C101"/>
    <mergeCell ref="G40:G43"/>
    <mergeCell ref="C41:C42"/>
    <mergeCell ref="I41:I42"/>
    <mergeCell ref="E42:E45"/>
    <mergeCell ref="C45:C46"/>
    <mergeCell ref="C14:C15"/>
    <mergeCell ref="C10:C11"/>
    <mergeCell ref="C33:C34"/>
    <mergeCell ref="G32:G35"/>
    <mergeCell ref="I33:I34"/>
    <mergeCell ref="E34:E37"/>
    <mergeCell ref="C37:C38"/>
    <mergeCell ref="E20:E22"/>
    <mergeCell ref="G21:G28"/>
    <mergeCell ref="C22:C23"/>
    <mergeCell ref="I24:I25"/>
    <mergeCell ref="C26:C27"/>
    <mergeCell ref="E27:E29"/>
    <mergeCell ref="H7:I8"/>
    <mergeCell ref="E8:E10"/>
    <mergeCell ref="G9:G16"/>
    <mergeCell ref="I12:I13"/>
    <mergeCell ref="E15:E17"/>
    <mergeCell ref="B1:H1"/>
    <mergeCell ref="B2:H2"/>
    <mergeCell ref="B3:H3"/>
    <mergeCell ref="B4:H4"/>
    <mergeCell ref="B5:H5"/>
    <mergeCell ref="I121:I122"/>
    <mergeCell ref="I116:I117"/>
    <mergeCell ref="I48:I49"/>
    <mergeCell ref="C53:C54"/>
    <mergeCell ref="E53:E54"/>
    <mergeCell ref="I53:I54"/>
    <mergeCell ref="C58:C59"/>
    <mergeCell ref="E58:E59"/>
    <mergeCell ref="I58:I59"/>
    <mergeCell ref="I111:I112"/>
    <mergeCell ref="E116:E117"/>
    <mergeCell ref="C121:C122"/>
    <mergeCell ref="E121:E122"/>
    <mergeCell ref="B61:H61"/>
    <mergeCell ref="B62:H62"/>
    <mergeCell ref="B67:H67"/>
  </mergeCells>
  <pageMargins left="0.7" right="0.7" top="0.75" bottom="0.75" header="0.3" footer="0.3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zoomScaleNormal="100" workbookViewId="0">
      <selection activeCell="L6" sqref="L6"/>
    </sheetView>
  </sheetViews>
  <sheetFormatPr defaultColWidth="9.140625" defaultRowHeight="15" x14ac:dyDescent="0.25"/>
  <cols>
    <col min="1" max="1" width="2.85546875" customWidth="1"/>
    <col min="2" max="2" width="17.7109375" customWidth="1"/>
    <col min="3" max="3" width="2.85546875" customWidth="1"/>
    <col min="4" max="4" width="18" customWidth="1"/>
    <col min="5" max="5" width="2.85546875" customWidth="1"/>
    <col min="6" max="6" width="2.42578125" customWidth="1"/>
    <col min="7" max="7" width="16.42578125" customWidth="1"/>
    <col min="8" max="8" width="2.85546875" customWidth="1"/>
    <col min="9" max="9" width="18" customWidth="1"/>
    <col min="10" max="10" width="2.85546875" customWidth="1"/>
    <col min="11" max="11" width="2.42578125" customWidth="1"/>
  </cols>
  <sheetData>
    <row r="1" spans="1:11" ht="12.95" customHeight="1" x14ac:dyDescent="0.25">
      <c r="B1" s="289" t="s">
        <v>40</v>
      </c>
      <c r="C1" s="289"/>
      <c r="D1" s="289"/>
      <c r="E1" s="289"/>
      <c r="F1" s="289"/>
      <c r="G1" s="289"/>
      <c r="H1" s="289"/>
      <c r="I1" s="289"/>
    </row>
    <row r="2" spans="1:11" ht="12.95" customHeight="1" x14ac:dyDescent="0.25">
      <c r="B2" s="290" t="s">
        <v>14</v>
      </c>
      <c r="C2" s="290"/>
      <c r="D2" s="290"/>
      <c r="E2" s="290"/>
      <c r="F2" s="290"/>
      <c r="G2" s="290"/>
      <c r="H2" s="290"/>
      <c r="I2" s="290"/>
    </row>
    <row r="3" spans="1:11" ht="12.95" customHeight="1" x14ac:dyDescent="0.25">
      <c r="B3" s="290" t="s">
        <v>138</v>
      </c>
      <c r="C3" s="290"/>
      <c r="D3" s="290"/>
      <c r="E3" s="290"/>
      <c r="F3" s="290"/>
      <c r="G3" s="290"/>
      <c r="H3" s="290"/>
      <c r="I3" s="290"/>
    </row>
    <row r="4" spans="1:11" ht="12.95" customHeight="1" x14ac:dyDescent="0.25">
      <c r="B4" s="291" t="s">
        <v>137</v>
      </c>
      <c r="C4" s="291"/>
      <c r="D4" s="291"/>
      <c r="E4" s="291"/>
      <c r="F4" s="291"/>
      <c r="G4" s="291"/>
      <c r="H4" s="291"/>
      <c r="I4" s="291"/>
    </row>
    <row r="5" spans="1:11" ht="12.95" customHeight="1" x14ac:dyDescent="0.25">
      <c r="B5" s="323" t="s">
        <v>132</v>
      </c>
      <c r="C5" s="323"/>
      <c r="D5" s="323"/>
      <c r="E5" s="323"/>
      <c r="F5" s="323"/>
      <c r="G5" s="323"/>
      <c r="H5" s="323"/>
      <c r="I5" s="323"/>
    </row>
    <row r="6" spans="1:11" ht="11.1" customHeight="1" x14ac:dyDescent="0.25">
      <c r="B6" s="235"/>
      <c r="C6" s="235"/>
      <c r="D6" s="235"/>
      <c r="E6" s="235"/>
      <c r="F6" s="235"/>
      <c r="G6" s="235"/>
      <c r="H6" s="235"/>
    </row>
    <row r="7" spans="1:11" ht="11.1" customHeight="1" x14ac:dyDescent="0.25">
      <c r="A7" s="11">
        <v>1</v>
      </c>
      <c r="B7" s="22" t="s">
        <v>68</v>
      </c>
      <c r="C7" s="12"/>
      <c r="D7" s="11"/>
      <c r="E7" s="12"/>
      <c r="F7" s="12"/>
      <c r="G7" s="200" t="s">
        <v>38</v>
      </c>
      <c r="H7" s="325"/>
      <c r="I7" s="11"/>
      <c r="J7" s="13"/>
      <c r="K7" s="19"/>
    </row>
    <row r="8" spans="1:11" ht="11.1" customHeight="1" x14ac:dyDescent="0.25">
      <c r="A8" s="11"/>
      <c r="B8" s="23"/>
      <c r="C8" s="314">
        <v>1</v>
      </c>
      <c r="D8" s="22" t="s">
        <v>68</v>
      </c>
      <c r="E8" s="12"/>
      <c r="F8" s="12"/>
      <c r="G8" s="15"/>
      <c r="H8" s="325"/>
      <c r="I8" s="11"/>
      <c r="J8" s="13"/>
      <c r="K8" s="19"/>
    </row>
    <row r="9" spans="1:11" ht="11.1" customHeight="1" x14ac:dyDescent="0.25">
      <c r="A9" s="11">
        <v>2</v>
      </c>
      <c r="B9" s="24" t="s">
        <v>26</v>
      </c>
      <c r="C9" s="316"/>
      <c r="D9" s="14"/>
      <c r="E9" s="314">
        <v>5</v>
      </c>
      <c r="F9" s="236"/>
      <c r="G9" s="15"/>
      <c r="H9" s="236"/>
      <c r="I9" s="11"/>
      <c r="J9" s="13"/>
      <c r="K9" s="19"/>
    </row>
    <row r="10" spans="1:11" ht="11.1" customHeight="1" x14ac:dyDescent="0.25">
      <c r="A10" s="11"/>
      <c r="B10" s="22"/>
      <c r="C10" s="12"/>
      <c r="D10" s="15"/>
      <c r="E10" s="315"/>
      <c r="F10" s="236"/>
      <c r="G10" s="24" t="s">
        <v>53</v>
      </c>
      <c r="H10" s="236"/>
      <c r="I10" s="11"/>
      <c r="J10" s="13"/>
      <c r="K10" s="19"/>
    </row>
    <row r="11" spans="1:11" ht="11.1" customHeight="1" x14ac:dyDescent="0.25">
      <c r="A11" s="11">
        <v>3</v>
      </c>
      <c r="B11" s="24" t="s">
        <v>65</v>
      </c>
      <c r="C11" s="236"/>
      <c r="D11" s="15"/>
      <c r="E11" s="315"/>
      <c r="F11" s="145"/>
      <c r="G11" s="14"/>
      <c r="H11" s="314">
        <v>7</v>
      </c>
      <c r="I11" s="11"/>
      <c r="J11" s="13"/>
      <c r="K11" s="19"/>
    </row>
    <row r="12" spans="1:11" ht="11.1" customHeight="1" x14ac:dyDescent="0.25">
      <c r="A12" s="11"/>
      <c r="B12" s="23"/>
      <c r="C12" s="314">
        <v>2</v>
      </c>
      <c r="D12" s="24" t="s">
        <v>53</v>
      </c>
      <c r="E12" s="316"/>
      <c r="F12" s="236"/>
      <c r="G12" s="15"/>
      <c r="H12" s="315"/>
      <c r="I12" s="11"/>
      <c r="J12" s="13"/>
      <c r="K12" s="19"/>
    </row>
    <row r="13" spans="1:11" ht="11.1" customHeight="1" x14ac:dyDescent="0.25">
      <c r="A13" s="11">
        <v>4</v>
      </c>
      <c r="B13" s="24" t="s">
        <v>53</v>
      </c>
      <c r="C13" s="316"/>
      <c r="D13" s="11"/>
      <c r="E13" s="12"/>
      <c r="F13" s="236"/>
      <c r="G13" s="15"/>
      <c r="H13" s="315"/>
      <c r="I13" s="11"/>
      <c r="J13" s="13"/>
      <c r="K13" s="19"/>
    </row>
    <row r="14" spans="1:11" ht="11.1" customHeight="1" x14ac:dyDescent="0.25">
      <c r="A14" s="11"/>
      <c r="B14" s="22"/>
      <c r="C14" s="12"/>
      <c r="D14" s="11"/>
      <c r="E14" s="12"/>
      <c r="F14" s="236"/>
      <c r="G14" s="15"/>
      <c r="H14" s="315"/>
      <c r="I14" s="24" t="s">
        <v>41</v>
      </c>
      <c r="J14" s="324">
        <v>1</v>
      </c>
      <c r="K14" s="19"/>
    </row>
    <row r="15" spans="1:11" ht="11.1" customHeight="1" x14ac:dyDescent="0.25">
      <c r="A15" s="11">
        <v>5</v>
      </c>
      <c r="B15" s="22" t="s">
        <v>62</v>
      </c>
      <c r="C15" s="12"/>
      <c r="D15" s="11"/>
      <c r="E15" s="12"/>
      <c r="F15" s="236"/>
      <c r="G15" s="15"/>
      <c r="H15" s="315"/>
      <c r="I15" s="11"/>
      <c r="J15" s="324"/>
      <c r="K15" s="19"/>
    </row>
    <row r="16" spans="1:11" ht="11.1" customHeight="1" x14ac:dyDescent="0.25">
      <c r="A16" s="11"/>
      <c r="B16" s="23"/>
      <c r="C16" s="314">
        <v>3</v>
      </c>
      <c r="D16" s="22" t="s">
        <v>62</v>
      </c>
      <c r="E16" s="12"/>
      <c r="F16" s="236"/>
      <c r="G16" s="15"/>
      <c r="H16" s="315"/>
      <c r="I16" s="15"/>
      <c r="J16" s="13"/>
      <c r="K16" s="19"/>
    </row>
    <row r="17" spans="1:14" ht="11.1" customHeight="1" x14ac:dyDescent="0.25">
      <c r="A17" s="11">
        <v>6</v>
      </c>
      <c r="B17" s="24" t="s">
        <v>368</v>
      </c>
      <c r="C17" s="316"/>
      <c r="D17" s="14"/>
      <c r="E17" s="314">
        <v>6</v>
      </c>
      <c r="F17" s="236"/>
      <c r="G17" s="15"/>
      <c r="H17" s="315"/>
      <c r="I17" s="15"/>
      <c r="J17" s="13"/>
      <c r="K17" s="19"/>
    </row>
    <row r="18" spans="1:14" ht="11.1" customHeight="1" x14ac:dyDescent="0.25">
      <c r="A18" s="11"/>
      <c r="B18" s="22"/>
      <c r="C18" s="12"/>
      <c r="D18" s="15"/>
      <c r="E18" s="315"/>
      <c r="F18" s="146"/>
      <c r="G18" s="24" t="s">
        <v>41</v>
      </c>
      <c r="H18" s="316"/>
      <c r="I18" s="15"/>
      <c r="J18" s="13"/>
      <c r="K18" s="19"/>
    </row>
    <row r="19" spans="1:14" ht="11.1" customHeight="1" x14ac:dyDescent="0.25">
      <c r="A19" s="11">
        <v>7</v>
      </c>
      <c r="B19" s="24" t="s">
        <v>54</v>
      </c>
      <c r="C19" s="236"/>
      <c r="D19" s="15"/>
      <c r="E19" s="315"/>
      <c r="F19" s="236"/>
      <c r="G19" s="11"/>
      <c r="H19" s="12"/>
      <c r="I19" s="11"/>
      <c r="J19" s="13"/>
      <c r="K19" s="19"/>
    </row>
    <row r="20" spans="1:14" ht="11.1" customHeight="1" x14ac:dyDescent="0.25">
      <c r="A20" s="11"/>
      <c r="B20" s="23"/>
      <c r="C20" s="314">
        <v>4</v>
      </c>
      <c r="D20" s="24" t="s">
        <v>41</v>
      </c>
      <c r="E20" s="316"/>
      <c r="F20" s="236"/>
      <c r="G20" s="11"/>
      <c r="H20" s="12">
        <v>-7</v>
      </c>
      <c r="I20" s="24" t="s">
        <v>53</v>
      </c>
      <c r="J20" s="324">
        <v>2</v>
      </c>
      <c r="K20" s="19"/>
    </row>
    <row r="21" spans="1:14" ht="11.1" customHeight="1" x14ac:dyDescent="0.25">
      <c r="A21" s="11">
        <v>8</v>
      </c>
      <c r="B21" s="24" t="s">
        <v>41</v>
      </c>
      <c r="C21" s="316"/>
      <c r="D21" s="11"/>
      <c r="E21" s="12"/>
      <c r="F21" s="12"/>
      <c r="G21" s="11"/>
      <c r="H21" s="12"/>
      <c r="I21" s="11"/>
      <c r="J21" s="324"/>
      <c r="K21" s="19"/>
    </row>
    <row r="22" spans="1:14" ht="11.1" customHeight="1" x14ac:dyDescent="0.25">
      <c r="A22" s="11"/>
      <c r="B22" s="125"/>
      <c r="C22" s="236"/>
      <c r="D22" s="11"/>
      <c r="E22" s="12"/>
      <c r="F22" s="12"/>
      <c r="G22" s="12"/>
      <c r="H22" s="11"/>
      <c r="I22" s="12"/>
      <c r="J22" s="11"/>
      <c r="K22" s="13"/>
      <c r="L22" s="19"/>
    </row>
    <row r="23" spans="1:14" ht="11.1" customHeight="1" x14ac:dyDescent="0.25">
      <c r="C23" s="11"/>
      <c r="D23" s="11"/>
      <c r="E23" s="12">
        <v>-6</v>
      </c>
      <c r="F23" s="146"/>
      <c r="G23" s="22" t="s">
        <v>62</v>
      </c>
      <c r="H23" s="12"/>
      <c r="I23" s="12"/>
      <c r="J23" s="11"/>
      <c r="K23" s="12"/>
      <c r="L23" s="11"/>
      <c r="M23" s="13"/>
      <c r="N23" s="19"/>
    </row>
    <row r="24" spans="1:14" ht="11.1" customHeight="1" x14ac:dyDescent="0.25">
      <c r="C24" s="16">
        <v>-1</v>
      </c>
      <c r="D24" s="24" t="s">
        <v>26</v>
      </c>
      <c r="E24" s="12"/>
      <c r="F24" s="12"/>
      <c r="G24" s="14"/>
      <c r="H24" s="314">
        <v>10</v>
      </c>
      <c r="I24" s="24" t="s">
        <v>26</v>
      </c>
      <c r="J24" s="324">
        <v>3</v>
      </c>
      <c r="K24" s="11"/>
      <c r="L24" s="13"/>
      <c r="M24" s="19"/>
    </row>
    <row r="25" spans="1:14" ht="11.1" customHeight="1" x14ac:dyDescent="0.25">
      <c r="C25" s="16"/>
      <c r="D25" s="14"/>
      <c r="E25" s="314">
        <v>8</v>
      </c>
      <c r="F25" s="199"/>
      <c r="G25" s="24" t="s">
        <v>26</v>
      </c>
      <c r="H25" s="316"/>
      <c r="I25" s="14"/>
      <c r="J25" s="324"/>
      <c r="K25" s="15"/>
      <c r="L25" s="13"/>
      <c r="M25" s="19"/>
    </row>
    <row r="26" spans="1:14" ht="11.1" customHeight="1" x14ac:dyDescent="0.25">
      <c r="C26" s="16">
        <v>-2</v>
      </c>
      <c r="D26" s="24" t="s">
        <v>65</v>
      </c>
      <c r="E26" s="316"/>
      <c r="F26" s="236"/>
      <c r="G26" s="11"/>
      <c r="H26" s="12"/>
      <c r="I26" s="15"/>
      <c r="J26" s="15"/>
      <c r="K26" s="15"/>
      <c r="L26" s="324"/>
      <c r="M26" s="19"/>
    </row>
    <row r="27" spans="1:14" ht="11.1" customHeight="1" x14ac:dyDescent="0.25">
      <c r="C27" s="16"/>
      <c r="D27" s="11"/>
      <c r="E27" s="12">
        <v>-5</v>
      </c>
      <c r="F27" s="146"/>
      <c r="G27" s="22" t="s">
        <v>68</v>
      </c>
      <c r="H27" s="12"/>
      <c r="I27" s="15"/>
      <c r="J27" s="15"/>
      <c r="K27" s="15"/>
      <c r="L27" s="324"/>
      <c r="M27" s="19"/>
    </row>
    <row r="28" spans="1:14" ht="11.1" customHeight="1" x14ac:dyDescent="0.25">
      <c r="C28" s="16">
        <v>-3</v>
      </c>
      <c r="D28" s="24" t="s">
        <v>368</v>
      </c>
      <c r="E28" s="12"/>
      <c r="F28" s="12"/>
      <c r="G28" s="14"/>
      <c r="H28" s="314">
        <v>11</v>
      </c>
      <c r="I28" s="22" t="s">
        <v>68</v>
      </c>
      <c r="J28" s="324">
        <v>3</v>
      </c>
      <c r="K28" s="15"/>
      <c r="L28" s="13"/>
      <c r="M28" s="19"/>
    </row>
    <row r="29" spans="1:14" ht="11.1" customHeight="1" x14ac:dyDescent="0.25">
      <c r="C29" s="16"/>
      <c r="D29" s="14"/>
      <c r="E29" s="314">
        <v>9</v>
      </c>
      <c r="F29" s="199"/>
      <c r="G29" s="24" t="s">
        <v>176</v>
      </c>
      <c r="H29" s="316"/>
      <c r="I29" s="11"/>
      <c r="J29" s="324"/>
      <c r="K29" s="15"/>
      <c r="L29" s="239"/>
      <c r="M29" s="19"/>
    </row>
    <row r="30" spans="1:14" ht="11.1" customHeight="1" x14ac:dyDescent="0.25">
      <c r="C30" s="16">
        <v>-4</v>
      </c>
      <c r="D30" s="24" t="s">
        <v>54</v>
      </c>
      <c r="E30" s="316"/>
      <c r="F30" s="236"/>
      <c r="G30" s="11"/>
      <c r="H30" s="12"/>
      <c r="I30" s="12"/>
      <c r="J30" s="11"/>
      <c r="K30" s="12"/>
      <c r="L30" s="15"/>
      <c r="M30" s="239"/>
      <c r="N30" s="19"/>
    </row>
    <row r="31" spans="1:14" ht="11.1" customHeight="1" x14ac:dyDescent="0.25">
      <c r="C31" s="183"/>
      <c r="D31" s="11"/>
      <c r="E31" s="12"/>
      <c r="F31" s="12"/>
      <c r="G31" s="11"/>
      <c r="H31" s="12"/>
      <c r="I31" s="12"/>
      <c r="J31" s="11"/>
      <c r="K31" s="12"/>
      <c r="L31" s="11"/>
      <c r="M31" s="13"/>
      <c r="N31" s="19"/>
    </row>
    <row r="32" spans="1:14" ht="11.1" customHeight="1" x14ac:dyDescent="0.25">
      <c r="A32" s="16">
        <v>-10</v>
      </c>
      <c r="B32" s="22" t="s">
        <v>62</v>
      </c>
      <c r="C32" s="12"/>
      <c r="D32" s="11"/>
      <c r="E32" s="12"/>
      <c r="F32" s="12">
        <v>-8</v>
      </c>
      <c r="G32" s="24" t="s">
        <v>65</v>
      </c>
      <c r="H32" s="12"/>
      <c r="I32" s="15"/>
      <c r="J32" s="13"/>
      <c r="K32" s="19"/>
    </row>
    <row r="33" spans="1:11" ht="11.1" customHeight="1" x14ac:dyDescent="0.25">
      <c r="A33" s="20"/>
      <c r="B33" s="14"/>
      <c r="C33" s="314">
        <v>13</v>
      </c>
      <c r="D33" s="24" t="s">
        <v>368</v>
      </c>
      <c r="E33" s="324">
        <v>5</v>
      </c>
      <c r="F33" s="12"/>
      <c r="G33" s="14"/>
      <c r="H33" s="314">
        <v>14</v>
      </c>
      <c r="I33" s="24" t="s">
        <v>54</v>
      </c>
      <c r="J33" s="324">
        <v>7</v>
      </c>
      <c r="K33" s="19"/>
    </row>
    <row r="34" spans="1:11" ht="11.1" customHeight="1" x14ac:dyDescent="0.25">
      <c r="A34" s="16">
        <v>-11</v>
      </c>
      <c r="B34" s="24" t="s">
        <v>368</v>
      </c>
      <c r="C34" s="316"/>
      <c r="D34" s="11"/>
      <c r="E34" s="324"/>
      <c r="F34" s="12">
        <v>-9</v>
      </c>
      <c r="G34" s="24" t="s">
        <v>54</v>
      </c>
      <c r="H34" s="316"/>
      <c r="I34" s="11"/>
      <c r="J34" s="324"/>
      <c r="K34" s="19"/>
    </row>
    <row r="35" spans="1:11" ht="11.1" customHeight="1" x14ac:dyDescent="0.25">
      <c r="A35" s="183"/>
      <c r="B35" s="11"/>
      <c r="C35" s="12">
        <v>-13</v>
      </c>
      <c r="D35" s="22" t="s">
        <v>62</v>
      </c>
      <c r="E35" s="324">
        <v>6</v>
      </c>
      <c r="F35" s="12"/>
      <c r="G35" s="11"/>
      <c r="H35" s="12">
        <v>-14</v>
      </c>
      <c r="I35" s="24" t="s">
        <v>65</v>
      </c>
      <c r="J35" s="324">
        <v>8</v>
      </c>
      <c r="K35" s="19"/>
    </row>
    <row r="36" spans="1:11" ht="11.1" customHeight="1" x14ac:dyDescent="0.25">
      <c r="A36" s="183"/>
      <c r="B36" s="11"/>
      <c r="C36" s="12"/>
      <c r="D36" s="15"/>
      <c r="E36" s="324"/>
      <c r="F36" s="12"/>
      <c r="G36" s="11"/>
      <c r="H36" s="12"/>
      <c r="I36" s="15"/>
      <c r="J36" s="324"/>
      <c r="K36" s="19"/>
    </row>
    <row r="37" spans="1:11" ht="11.1" customHeight="1" x14ac:dyDescent="0.25"/>
    <row r="38" spans="1:11" ht="11.1" customHeight="1" x14ac:dyDescent="0.25">
      <c r="A38" s="11">
        <v>1</v>
      </c>
      <c r="B38" s="24" t="s">
        <v>65</v>
      </c>
      <c r="C38" s="12"/>
      <c r="D38" s="11"/>
      <c r="E38" s="12"/>
      <c r="F38" s="12"/>
      <c r="G38" s="200" t="s">
        <v>39</v>
      </c>
      <c r="H38" s="325"/>
      <c r="I38" s="11"/>
      <c r="J38" s="13"/>
      <c r="K38" s="19"/>
    </row>
    <row r="39" spans="1:11" ht="11.1" customHeight="1" x14ac:dyDescent="0.25">
      <c r="A39" s="11"/>
      <c r="B39" s="23"/>
      <c r="C39" s="314">
        <v>1</v>
      </c>
      <c r="D39" s="24" t="s">
        <v>65</v>
      </c>
      <c r="E39" s="12"/>
      <c r="F39" s="12"/>
      <c r="G39" s="15"/>
      <c r="H39" s="325"/>
      <c r="I39" s="11"/>
      <c r="J39" s="13"/>
      <c r="K39" s="19"/>
    </row>
    <row r="40" spans="1:11" ht="11.1" customHeight="1" x14ac:dyDescent="0.25">
      <c r="A40" s="11">
        <v>2</v>
      </c>
      <c r="B40" s="24" t="s">
        <v>368</v>
      </c>
      <c r="C40" s="316"/>
      <c r="D40" s="14"/>
      <c r="E40" s="314">
        <v>5</v>
      </c>
      <c r="F40" s="236"/>
      <c r="G40" s="15"/>
      <c r="H40" s="236"/>
      <c r="I40" s="11"/>
      <c r="J40" s="13"/>
      <c r="K40" s="19"/>
    </row>
    <row r="41" spans="1:11" ht="11.1" customHeight="1" x14ac:dyDescent="0.25">
      <c r="A41" s="11"/>
      <c r="B41" s="22"/>
      <c r="C41" s="12"/>
      <c r="D41" s="15"/>
      <c r="E41" s="315"/>
      <c r="F41" s="236"/>
      <c r="G41" s="24" t="s">
        <v>65</v>
      </c>
      <c r="H41" s="236"/>
      <c r="I41" s="11"/>
      <c r="J41" s="13"/>
      <c r="K41" s="19"/>
    </row>
    <row r="42" spans="1:11" ht="11.1" customHeight="1" x14ac:dyDescent="0.25">
      <c r="A42" s="11">
        <v>3</v>
      </c>
      <c r="B42" s="24" t="s">
        <v>15</v>
      </c>
      <c r="C42" s="236"/>
      <c r="D42" s="15"/>
      <c r="E42" s="315"/>
      <c r="F42" s="145"/>
      <c r="G42" s="14"/>
      <c r="H42" s="314">
        <v>7</v>
      </c>
      <c r="I42" s="11"/>
      <c r="J42" s="13"/>
      <c r="K42" s="19"/>
    </row>
    <row r="43" spans="1:11" ht="11.1" customHeight="1" x14ac:dyDescent="0.25">
      <c r="A43" s="11"/>
      <c r="B43" s="23"/>
      <c r="C43" s="314">
        <v>2</v>
      </c>
      <c r="D43" s="24" t="s">
        <v>68</v>
      </c>
      <c r="E43" s="316"/>
      <c r="F43" s="236"/>
      <c r="G43" s="15"/>
      <c r="H43" s="315"/>
      <c r="I43" s="11"/>
      <c r="J43" s="13"/>
      <c r="K43" s="19"/>
    </row>
    <row r="44" spans="1:11" ht="11.1" customHeight="1" x14ac:dyDescent="0.25">
      <c r="A44" s="11">
        <v>4</v>
      </c>
      <c r="B44" s="24" t="s">
        <v>68</v>
      </c>
      <c r="C44" s="316"/>
      <c r="D44" s="11"/>
      <c r="E44" s="12"/>
      <c r="F44" s="236"/>
      <c r="G44" s="15"/>
      <c r="H44" s="315"/>
      <c r="I44" s="11"/>
      <c r="J44" s="13"/>
      <c r="K44" s="19"/>
    </row>
    <row r="45" spans="1:11" ht="11.1" customHeight="1" x14ac:dyDescent="0.25">
      <c r="A45" s="11"/>
      <c r="B45" s="22"/>
      <c r="C45" s="12"/>
      <c r="D45" s="11"/>
      <c r="E45" s="12"/>
      <c r="F45" s="236"/>
      <c r="G45" s="15"/>
      <c r="H45" s="315"/>
      <c r="I45" s="24" t="s">
        <v>65</v>
      </c>
      <c r="J45" s="324">
        <v>1</v>
      </c>
      <c r="K45" s="19"/>
    </row>
    <row r="46" spans="1:11" ht="11.1" customHeight="1" x14ac:dyDescent="0.25">
      <c r="A46" s="11">
        <v>5</v>
      </c>
      <c r="B46" s="24" t="s">
        <v>53</v>
      </c>
      <c r="C46" s="12"/>
      <c r="D46" s="11"/>
      <c r="E46" s="12"/>
      <c r="F46" s="236"/>
      <c r="G46" s="15"/>
      <c r="H46" s="315"/>
      <c r="I46" s="11"/>
      <c r="J46" s="324"/>
      <c r="K46" s="19"/>
    </row>
    <row r="47" spans="1:11" ht="11.1" customHeight="1" x14ac:dyDescent="0.25">
      <c r="A47" s="11"/>
      <c r="B47" s="23"/>
      <c r="C47" s="314">
        <v>3</v>
      </c>
      <c r="D47" s="24" t="s">
        <v>53</v>
      </c>
      <c r="E47" s="12"/>
      <c r="F47" s="236"/>
      <c r="G47" s="15"/>
      <c r="H47" s="315"/>
      <c r="I47" s="15"/>
      <c r="J47" s="13"/>
      <c r="K47" s="19"/>
    </row>
    <row r="48" spans="1:11" ht="11.1" customHeight="1" x14ac:dyDescent="0.25">
      <c r="A48" s="11">
        <v>6</v>
      </c>
      <c r="B48" s="78" t="s">
        <v>26</v>
      </c>
      <c r="C48" s="316"/>
      <c r="D48" s="14"/>
      <c r="E48" s="314">
        <v>6</v>
      </c>
      <c r="F48" s="236"/>
      <c r="G48" s="15"/>
      <c r="H48" s="315"/>
      <c r="I48" s="15"/>
      <c r="J48" s="13"/>
      <c r="K48" s="19"/>
    </row>
    <row r="49" spans="1:16" ht="11.1" customHeight="1" x14ac:dyDescent="0.25">
      <c r="A49" s="11"/>
      <c r="B49" s="22"/>
      <c r="C49" s="12"/>
      <c r="D49" s="15"/>
      <c r="E49" s="315"/>
      <c r="F49" s="146"/>
      <c r="G49" s="24" t="s">
        <v>41</v>
      </c>
      <c r="H49" s="316"/>
      <c r="I49" s="15"/>
      <c r="J49" s="13"/>
      <c r="K49" s="19"/>
    </row>
    <row r="50" spans="1:16" ht="11.1" customHeight="1" x14ac:dyDescent="0.25">
      <c r="A50" s="11">
        <v>7</v>
      </c>
      <c r="B50" s="24" t="s">
        <v>54</v>
      </c>
      <c r="C50" s="236"/>
      <c r="D50" s="15"/>
      <c r="E50" s="315"/>
      <c r="F50" s="236"/>
      <c r="G50" s="11"/>
      <c r="H50" s="12"/>
      <c r="I50" s="11"/>
      <c r="J50" s="13"/>
      <c r="K50" s="19"/>
    </row>
    <row r="51" spans="1:16" ht="11.1" customHeight="1" x14ac:dyDescent="0.25">
      <c r="A51" s="11"/>
      <c r="B51" s="23"/>
      <c r="C51" s="314">
        <v>4</v>
      </c>
      <c r="D51" s="24" t="s">
        <v>41</v>
      </c>
      <c r="E51" s="316"/>
      <c r="F51" s="236"/>
      <c r="G51" s="11"/>
      <c r="H51" s="12">
        <v>-7</v>
      </c>
      <c r="I51" s="24" t="s">
        <v>41</v>
      </c>
      <c r="J51" s="324">
        <v>2</v>
      </c>
      <c r="K51" s="19"/>
    </row>
    <row r="52" spans="1:16" ht="11.1" customHeight="1" x14ac:dyDescent="0.25">
      <c r="A52" s="11">
        <v>8</v>
      </c>
      <c r="B52" s="24" t="s">
        <v>41</v>
      </c>
      <c r="C52" s="316"/>
      <c r="D52" s="11"/>
      <c r="E52" s="12"/>
      <c r="F52" s="12"/>
      <c r="G52" s="11"/>
      <c r="H52" s="12"/>
      <c r="I52" s="11"/>
      <c r="J52" s="324"/>
      <c r="K52" s="19"/>
    </row>
    <row r="53" spans="1:16" ht="11.1" customHeight="1" x14ac:dyDescent="0.25">
      <c r="A53" s="11"/>
      <c r="B53" s="125"/>
      <c r="C53" s="236"/>
      <c r="D53" s="11"/>
      <c r="E53" s="12"/>
      <c r="F53" s="12"/>
      <c r="G53" s="12"/>
      <c r="H53" s="11"/>
      <c r="I53" s="12"/>
      <c r="J53" s="11"/>
      <c r="K53" s="13"/>
      <c r="L53" s="19"/>
    </row>
    <row r="54" spans="1:16" ht="11.1" customHeight="1" x14ac:dyDescent="0.25">
      <c r="C54" s="11"/>
      <c r="D54" s="11"/>
      <c r="E54" s="12">
        <v>-6</v>
      </c>
      <c r="F54" s="146"/>
      <c r="G54" s="24" t="s">
        <v>53</v>
      </c>
      <c r="H54" s="12"/>
      <c r="I54" s="12"/>
      <c r="J54" s="11"/>
      <c r="K54" s="12"/>
      <c r="L54" s="11"/>
    </row>
    <row r="55" spans="1:16" ht="11.1" customHeight="1" x14ac:dyDescent="0.25">
      <c r="C55" s="16">
        <v>-1</v>
      </c>
      <c r="D55" s="24" t="s">
        <v>368</v>
      </c>
      <c r="E55" s="12"/>
      <c r="F55" s="12"/>
      <c r="G55" s="14"/>
      <c r="H55" s="314">
        <v>10</v>
      </c>
      <c r="I55" s="24" t="s">
        <v>53</v>
      </c>
      <c r="J55" s="324">
        <v>3</v>
      </c>
      <c r="K55" s="11"/>
      <c r="L55" s="13"/>
    </row>
    <row r="56" spans="1:16" ht="11.1" customHeight="1" x14ac:dyDescent="0.25">
      <c r="C56" s="16"/>
      <c r="D56" s="14"/>
      <c r="E56" s="314">
        <v>8</v>
      </c>
      <c r="F56" s="199"/>
      <c r="G56" s="24" t="s">
        <v>15</v>
      </c>
      <c r="H56" s="316"/>
      <c r="I56" s="14"/>
      <c r="J56" s="324"/>
      <c r="K56" s="15"/>
      <c r="L56" s="13"/>
      <c r="P56" s="17"/>
    </row>
    <row r="57" spans="1:16" ht="11.1" customHeight="1" x14ac:dyDescent="0.25">
      <c r="C57" s="16">
        <v>-2</v>
      </c>
      <c r="D57" s="24" t="s">
        <v>15</v>
      </c>
      <c r="E57" s="316"/>
      <c r="F57" s="236"/>
      <c r="G57" s="11"/>
      <c r="H57" s="12"/>
      <c r="I57" s="15"/>
      <c r="J57" s="15"/>
      <c r="K57" s="15"/>
      <c r="L57" s="324"/>
    </row>
    <row r="58" spans="1:16" ht="11.1" customHeight="1" x14ac:dyDescent="0.25">
      <c r="C58" s="16"/>
      <c r="D58" s="11"/>
      <c r="E58" s="12">
        <v>-5</v>
      </c>
      <c r="F58" s="146"/>
      <c r="G58" s="24" t="s">
        <v>68</v>
      </c>
      <c r="H58" s="12"/>
      <c r="I58" s="15"/>
      <c r="J58" s="15"/>
      <c r="K58" s="15"/>
      <c r="L58" s="324"/>
    </row>
    <row r="59" spans="1:16" ht="11.1" customHeight="1" x14ac:dyDescent="0.25">
      <c r="C59" s="229">
        <v>-3</v>
      </c>
      <c r="D59" s="78" t="s">
        <v>26</v>
      </c>
      <c r="E59" s="12"/>
      <c r="F59" s="12"/>
      <c r="G59" s="14"/>
      <c r="H59" s="314">
        <v>11</v>
      </c>
      <c r="I59" s="24" t="s">
        <v>68</v>
      </c>
      <c r="J59" s="324">
        <v>3</v>
      </c>
      <c r="K59" s="15"/>
      <c r="L59" s="13"/>
    </row>
    <row r="60" spans="1:16" ht="11.1" customHeight="1" x14ac:dyDescent="0.25">
      <c r="C60" s="16"/>
      <c r="D60" s="14"/>
      <c r="E60" s="314">
        <v>9</v>
      </c>
      <c r="F60" s="199"/>
      <c r="G60" s="78" t="s">
        <v>26</v>
      </c>
      <c r="H60" s="316"/>
      <c r="I60" s="11"/>
      <c r="J60" s="324"/>
      <c r="K60" s="15"/>
      <c r="L60" s="239"/>
    </row>
    <row r="61" spans="1:16" ht="11.1" customHeight="1" x14ac:dyDescent="0.25">
      <c r="C61" s="16">
        <v>-4</v>
      </c>
      <c r="D61" s="24" t="s">
        <v>54</v>
      </c>
      <c r="E61" s="316"/>
      <c r="F61" s="236"/>
      <c r="G61" s="11"/>
      <c r="H61" s="12"/>
      <c r="I61" s="12"/>
      <c r="J61" s="11"/>
      <c r="K61" s="12"/>
      <c r="L61" s="15"/>
    </row>
    <row r="62" spans="1:16" ht="11.1" customHeight="1" x14ac:dyDescent="0.25">
      <c r="C62" s="183"/>
      <c r="D62" s="11"/>
      <c r="E62" s="12"/>
      <c r="F62" s="12"/>
      <c r="G62" s="11"/>
      <c r="H62" s="12"/>
      <c r="I62" s="12"/>
      <c r="J62" s="11"/>
      <c r="K62" s="12"/>
      <c r="L62" s="11"/>
    </row>
    <row r="63" spans="1:16" ht="11.1" customHeight="1" x14ac:dyDescent="0.25">
      <c r="A63" s="16">
        <v>-10</v>
      </c>
      <c r="B63" s="24" t="s">
        <v>15</v>
      </c>
      <c r="C63" s="12"/>
      <c r="D63" s="11"/>
      <c r="E63" s="12"/>
      <c r="F63" s="12">
        <v>-8</v>
      </c>
      <c r="G63" s="24" t="s">
        <v>368</v>
      </c>
      <c r="H63" s="12"/>
      <c r="I63" s="15"/>
      <c r="J63" s="13"/>
      <c r="K63" s="19"/>
    </row>
    <row r="64" spans="1:16" ht="11.1" customHeight="1" x14ac:dyDescent="0.25">
      <c r="A64" s="20"/>
      <c r="B64" s="14" t="s">
        <v>139</v>
      </c>
      <c r="C64" s="314">
        <v>13</v>
      </c>
      <c r="D64" s="78" t="s">
        <v>26</v>
      </c>
      <c r="E64" s="324">
        <v>5</v>
      </c>
      <c r="F64" s="12"/>
      <c r="G64" s="14"/>
      <c r="H64" s="314">
        <v>14</v>
      </c>
      <c r="I64" s="24" t="s">
        <v>368</v>
      </c>
      <c r="J64" s="324">
        <v>7</v>
      </c>
      <c r="K64" s="19"/>
    </row>
    <row r="65" spans="1:11" ht="11.1" customHeight="1" x14ac:dyDescent="0.25">
      <c r="A65" s="16">
        <v>-11</v>
      </c>
      <c r="B65" s="78" t="s">
        <v>26</v>
      </c>
      <c r="C65" s="316"/>
      <c r="D65" s="11"/>
      <c r="E65" s="324"/>
      <c r="F65" s="12">
        <v>-9</v>
      </c>
      <c r="G65" s="24" t="s">
        <v>54</v>
      </c>
      <c r="H65" s="316"/>
      <c r="I65" s="11"/>
      <c r="J65" s="324"/>
      <c r="K65" s="19"/>
    </row>
    <row r="66" spans="1:11" ht="11.1" customHeight="1" x14ac:dyDescent="0.25">
      <c r="A66" s="183"/>
      <c r="B66" s="11"/>
      <c r="C66" s="12">
        <v>-13</v>
      </c>
      <c r="D66" s="24"/>
      <c r="E66" s="324">
        <v>6</v>
      </c>
      <c r="F66" s="12"/>
      <c r="G66" s="11"/>
      <c r="H66" s="12">
        <v>-14</v>
      </c>
      <c r="I66" s="24" t="s">
        <v>54</v>
      </c>
      <c r="J66" s="324">
        <v>8</v>
      </c>
      <c r="K66" s="19"/>
    </row>
    <row r="67" spans="1:11" ht="11.1" customHeight="1" x14ac:dyDescent="0.25">
      <c r="A67" s="183"/>
      <c r="B67" s="11"/>
      <c r="C67" s="12"/>
      <c r="D67" s="15"/>
      <c r="E67" s="324"/>
      <c r="F67" s="12"/>
      <c r="G67" s="11"/>
      <c r="H67" s="12"/>
      <c r="I67" s="15"/>
      <c r="J67" s="324"/>
      <c r="K67" s="19"/>
    </row>
    <row r="68" spans="1:11" ht="11.1" customHeight="1" x14ac:dyDescent="0.25">
      <c r="A68" s="183"/>
      <c r="B68" s="196"/>
      <c r="C68" s="196"/>
      <c r="D68" s="196"/>
      <c r="E68" s="196"/>
      <c r="F68" s="196"/>
      <c r="G68" s="196"/>
      <c r="H68" s="196"/>
      <c r="I68" s="196"/>
      <c r="J68" s="239"/>
      <c r="K68" s="19"/>
    </row>
    <row r="69" spans="1:11" ht="11.1" customHeight="1" x14ac:dyDescent="0.25">
      <c r="A69" s="183"/>
      <c r="B69" s="287" t="s">
        <v>45</v>
      </c>
      <c r="C69" s="287"/>
      <c r="D69" s="287"/>
      <c r="E69" s="287"/>
      <c r="F69" s="287"/>
      <c r="G69" s="287"/>
      <c r="H69" s="287"/>
      <c r="I69" s="287"/>
      <c r="J69" s="239"/>
      <c r="K69" s="19"/>
    </row>
    <row r="70" spans="1:11" ht="11.1" customHeight="1" x14ac:dyDescent="0.25">
      <c r="B70" s="288" t="s">
        <v>46</v>
      </c>
      <c r="C70" s="288"/>
      <c r="D70" s="288"/>
      <c r="E70" s="288"/>
      <c r="F70" s="288"/>
      <c r="G70" s="288"/>
      <c r="H70" s="288"/>
      <c r="I70" s="288"/>
    </row>
    <row r="71" spans="1:11" ht="11.1" customHeight="1" x14ac:dyDescent="0.25"/>
    <row r="72" spans="1:11" ht="11.1" customHeight="1" x14ac:dyDescent="0.25"/>
    <row r="73" spans="1:11" ht="11.1" customHeight="1" x14ac:dyDescent="0.25"/>
    <row r="74" spans="1:11" ht="11.1" customHeight="1" x14ac:dyDescent="0.25"/>
    <row r="75" spans="1:11" ht="11.1" customHeight="1" x14ac:dyDescent="0.25"/>
    <row r="76" spans="1:11" ht="11.1" customHeight="1" x14ac:dyDescent="0.25"/>
    <row r="77" spans="1:11" ht="11.1" customHeight="1" x14ac:dyDescent="0.25"/>
    <row r="78" spans="1:11" ht="11.1" customHeight="1" x14ac:dyDescent="0.25"/>
    <row r="79" spans="1:11" ht="11.1" customHeight="1" x14ac:dyDescent="0.25"/>
    <row r="80" spans="1:11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  <row r="85" ht="11.1" customHeight="1" x14ac:dyDescent="0.25"/>
    <row r="86" ht="11.1" customHeight="1" x14ac:dyDescent="0.25"/>
    <row r="87" ht="11.1" customHeight="1" x14ac:dyDescent="0.25"/>
    <row r="88" ht="11.1" customHeight="1" x14ac:dyDescent="0.25"/>
    <row r="89" ht="11.1" customHeight="1" x14ac:dyDescent="0.25"/>
    <row r="90" ht="11.1" customHeight="1" x14ac:dyDescent="0.25"/>
    <row r="91" ht="11.1" customHeight="1" x14ac:dyDescent="0.25"/>
    <row r="92" ht="12" customHeight="1" x14ac:dyDescent="0.25"/>
    <row r="93" ht="12" customHeight="1" x14ac:dyDescent="0.25"/>
    <row r="94" ht="12" customHeight="1" x14ac:dyDescent="0.25"/>
  </sheetData>
  <mergeCells count="53">
    <mergeCell ref="B69:I69"/>
    <mergeCell ref="B70:I70"/>
    <mergeCell ref="B1:I1"/>
    <mergeCell ref="B3:I3"/>
    <mergeCell ref="L57:L58"/>
    <mergeCell ref="J59:J60"/>
    <mergeCell ref="E60:E61"/>
    <mergeCell ref="B2:I2"/>
    <mergeCell ref="B4:I4"/>
    <mergeCell ref="B5:I5"/>
    <mergeCell ref="E66:E67"/>
    <mergeCell ref="J66:J67"/>
    <mergeCell ref="C64:C65"/>
    <mergeCell ref="E64:E65"/>
    <mergeCell ref="H64:H65"/>
    <mergeCell ref="J64:J65"/>
    <mergeCell ref="H55:H56"/>
    <mergeCell ref="H59:H60"/>
    <mergeCell ref="J55:J56"/>
    <mergeCell ref="E56:E57"/>
    <mergeCell ref="H7:H8"/>
    <mergeCell ref="J24:J25"/>
    <mergeCell ref="J28:J29"/>
    <mergeCell ref="J14:J15"/>
    <mergeCell ref="J20:J21"/>
    <mergeCell ref="J51:J52"/>
    <mergeCell ref="E35:E36"/>
    <mergeCell ref="J35:J36"/>
    <mergeCell ref="H33:H34"/>
    <mergeCell ref="J33:J34"/>
    <mergeCell ref="C8:C9"/>
    <mergeCell ref="E9:E12"/>
    <mergeCell ref="H11:H18"/>
    <mergeCell ref="C12:C13"/>
    <mergeCell ref="H28:H29"/>
    <mergeCell ref="E29:E30"/>
    <mergeCell ref="H24:H25"/>
    <mergeCell ref="E25:E26"/>
    <mergeCell ref="C16:C17"/>
    <mergeCell ref="E17:E20"/>
    <mergeCell ref="C20:C21"/>
    <mergeCell ref="L26:L27"/>
    <mergeCell ref="C33:C34"/>
    <mergeCell ref="E33:E34"/>
    <mergeCell ref="J45:J46"/>
    <mergeCell ref="C47:C48"/>
    <mergeCell ref="E48:E51"/>
    <mergeCell ref="C51:C52"/>
    <mergeCell ref="H38:H39"/>
    <mergeCell ref="C39:C40"/>
    <mergeCell ref="E40:E43"/>
    <mergeCell ref="H42:H49"/>
    <mergeCell ref="C43:C44"/>
  </mergeCells>
  <pageMargins left="0.70866141732283472" right="0.70866141732283472" top="0.55118110236220474" bottom="0.55118110236220474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workbookViewId="0">
      <selection activeCell="K8" sqref="K8"/>
    </sheetView>
  </sheetViews>
  <sheetFormatPr defaultRowHeight="15" x14ac:dyDescent="0.25"/>
  <cols>
    <col min="1" max="1" width="5.7109375" customWidth="1"/>
    <col min="2" max="2" width="2.85546875" customWidth="1"/>
    <col min="3" max="3" width="24.7109375" customWidth="1"/>
    <col min="4" max="4" width="2.85546875" customWidth="1"/>
    <col min="5" max="5" width="24.7109375" customWidth="1"/>
    <col min="6" max="6" width="2.85546875" customWidth="1"/>
    <col min="7" max="7" width="24.7109375" customWidth="1"/>
    <col min="8" max="8" width="3.28515625" customWidth="1"/>
    <col min="9" max="9" width="24.7109375" customWidth="1"/>
    <col min="10" max="10" width="3.28515625" customWidth="1"/>
    <col min="11" max="11" width="24.7109375" customWidth="1"/>
    <col min="12" max="12" width="4.42578125" customWidth="1"/>
    <col min="13" max="13" width="5.7109375" customWidth="1"/>
  </cols>
  <sheetData>
    <row r="1" spans="2:14" ht="12.95" customHeight="1" x14ac:dyDescent="0.25">
      <c r="E1" s="289" t="s">
        <v>40</v>
      </c>
      <c r="F1" s="289"/>
      <c r="G1" s="289"/>
      <c r="H1" s="289"/>
      <c r="I1" s="289"/>
      <c r="J1" s="289"/>
    </row>
    <row r="2" spans="2:14" ht="12.95" customHeight="1" x14ac:dyDescent="0.25">
      <c r="E2" s="290" t="s">
        <v>14</v>
      </c>
      <c r="F2" s="290"/>
      <c r="G2" s="290"/>
      <c r="H2" s="290"/>
      <c r="I2" s="290"/>
      <c r="J2" s="290"/>
    </row>
    <row r="3" spans="2:14" ht="12.95" customHeight="1" x14ac:dyDescent="0.25">
      <c r="E3" s="290" t="s">
        <v>138</v>
      </c>
      <c r="F3" s="290"/>
      <c r="G3" s="290"/>
      <c r="H3" s="290"/>
      <c r="I3" s="290"/>
      <c r="J3" s="290"/>
    </row>
    <row r="4" spans="2:14" ht="12.95" customHeight="1" x14ac:dyDescent="0.25">
      <c r="E4" s="291" t="s">
        <v>137</v>
      </c>
      <c r="F4" s="291"/>
      <c r="G4" s="291"/>
      <c r="H4" s="291"/>
      <c r="I4" s="291"/>
      <c r="J4" s="291"/>
    </row>
    <row r="5" spans="2:14" ht="12.95" customHeight="1" x14ac:dyDescent="0.25">
      <c r="E5" s="323" t="s">
        <v>126</v>
      </c>
      <c r="F5" s="323"/>
      <c r="G5" s="323"/>
      <c r="H5" s="323"/>
      <c r="I5" s="323"/>
      <c r="J5" s="323"/>
    </row>
    <row r="6" spans="2:14" ht="9" customHeight="1" x14ac:dyDescent="0.25">
      <c r="E6" s="235"/>
      <c r="F6" s="235"/>
      <c r="G6" s="235"/>
      <c r="H6" s="235"/>
      <c r="I6" s="235"/>
      <c r="J6" s="235"/>
      <c r="L6" s="225"/>
    </row>
    <row r="7" spans="2:14" ht="9" customHeight="1" x14ac:dyDescent="0.25">
      <c r="B7" s="21"/>
      <c r="C7" s="15"/>
      <c r="D7" s="132">
        <v>1</v>
      </c>
      <c r="E7" s="24" t="s">
        <v>20</v>
      </c>
      <c r="F7" s="133"/>
      <c r="G7" s="22"/>
      <c r="H7" s="17"/>
      <c r="I7" s="21"/>
      <c r="J7" s="21"/>
      <c r="K7" s="17"/>
      <c r="L7" s="225"/>
      <c r="M7" s="17"/>
      <c r="N7" s="17"/>
    </row>
    <row r="8" spans="2:14" ht="9" customHeight="1" x14ac:dyDescent="0.25">
      <c r="B8" s="21"/>
      <c r="C8" s="15"/>
      <c r="D8" s="236"/>
      <c r="E8" s="23"/>
      <c r="F8" s="314">
        <v>5</v>
      </c>
      <c r="G8" s="24" t="s">
        <v>20</v>
      </c>
      <c r="H8" s="135"/>
      <c r="I8" s="21"/>
      <c r="J8" s="21"/>
      <c r="K8" s="17"/>
      <c r="L8" s="225"/>
      <c r="M8" s="17"/>
      <c r="N8" s="17"/>
    </row>
    <row r="9" spans="2:14" ht="9" customHeight="1" x14ac:dyDescent="0.25">
      <c r="B9" s="21">
        <v>2</v>
      </c>
      <c r="C9" s="24" t="s">
        <v>60</v>
      </c>
      <c r="D9" s="236"/>
      <c r="E9" s="25"/>
      <c r="F9" s="315"/>
      <c r="G9" s="23"/>
      <c r="H9" s="314">
        <v>9</v>
      </c>
      <c r="I9" s="22"/>
      <c r="J9" s="135"/>
      <c r="K9" s="17"/>
      <c r="L9" s="225"/>
      <c r="M9" s="17"/>
      <c r="N9" s="17"/>
    </row>
    <row r="10" spans="2:14" ht="9" customHeight="1" x14ac:dyDescent="0.25">
      <c r="B10" s="21"/>
      <c r="C10" s="23"/>
      <c r="D10" s="314">
        <v>1</v>
      </c>
      <c r="E10" s="24" t="s">
        <v>58</v>
      </c>
      <c r="F10" s="316"/>
      <c r="G10" s="25"/>
      <c r="H10" s="315"/>
      <c r="I10" s="22"/>
      <c r="J10" s="135"/>
      <c r="K10" s="17"/>
      <c r="L10" s="225"/>
      <c r="M10" s="17"/>
      <c r="N10" s="17"/>
    </row>
    <row r="11" spans="2:14" ht="9" customHeight="1" x14ac:dyDescent="0.25">
      <c r="B11" s="21">
        <v>3</v>
      </c>
      <c r="C11" s="24" t="s">
        <v>58</v>
      </c>
      <c r="D11" s="316"/>
      <c r="E11" s="22"/>
      <c r="F11" s="12"/>
      <c r="G11" s="25"/>
      <c r="H11" s="315"/>
      <c r="I11" s="22"/>
      <c r="J11" s="135"/>
      <c r="K11" s="17"/>
      <c r="L11" s="225"/>
      <c r="M11" s="17"/>
      <c r="N11" s="17"/>
    </row>
    <row r="12" spans="2:14" ht="9" customHeight="1" x14ac:dyDescent="0.25">
      <c r="B12" s="21"/>
      <c r="C12" s="22"/>
      <c r="D12" s="12"/>
      <c r="E12" s="22"/>
      <c r="F12" s="12"/>
      <c r="G12" s="25"/>
      <c r="H12" s="315"/>
      <c r="I12" s="24" t="s">
        <v>15</v>
      </c>
      <c r="J12" s="133"/>
      <c r="K12" s="17"/>
      <c r="L12" s="225"/>
      <c r="M12" s="17"/>
      <c r="N12" s="17"/>
    </row>
    <row r="13" spans="2:14" ht="9" customHeight="1" x14ac:dyDescent="0.25">
      <c r="B13" s="21">
        <v>4</v>
      </c>
      <c r="C13" s="24" t="s">
        <v>56</v>
      </c>
      <c r="D13" s="236"/>
      <c r="E13" s="22"/>
      <c r="F13" s="12"/>
      <c r="G13" s="25"/>
      <c r="H13" s="315"/>
      <c r="I13" s="23"/>
      <c r="J13" s="314">
        <v>11</v>
      </c>
      <c r="K13" s="17"/>
      <c r="L13" s="225"/>
      <c r="M13" s="17"/>
      <c r="N13" s="17"/>
    </row>
    <row r="14" spans="2:14" ht="9" customHeight="1" x14ac:dyDescent="0.25">
      <c r="B14" s="21"/>
      <c r="C14" s="23"/>
      <c r="D14" s="314">
        <v>2</v>
      </c>
      <c r="E14" s="24" t="s">
        <v>56</v>
      </c>
      <c r="F14" s="236"/>
      <c r="G14" s="25"/>
      <c r="H14" s="315"/>
      <c r="I14" s="25"/>
      <c r="J14" s="315"/>
      <c r="K14" s="17"/>
      <c r="L14" s="225"/>
      <c r="M14" s="17"/>
      <c r="N14" s="17"/>
    </row>
    <row r="15" spans="2:14" ht="9" customHeight="1" x14ac:dyDescent="0.25">
      <c r="B15" s="21">
        <v>5</v>
      </c>
      <c r="C15" s="24" t="s">
        <v>59</v>
      </c>
      <c r="D15" s="316"/>
      <c r="E15" s="23"/>
      <c r="F15" s="314">
        <v>6</v>
      </c>
      <c r="G15" s="25"/>
      <c r="H15" s="315"/>
      <c r="I15" s="25"/>
      <c r="J15" s="315"/>
      <c r="K15" s="17"/>
      <c r="L15" s="225"/>
      <c r="M15" s="17"/>
      <c r="N15" s="17"/>
    </row>
    <row r="16" spans="2:14" ht="9" customHeight="1" x14ac:dyDescent="0.25">
      <c r="B16" s="21"/>
      <c r="C16" s="22"/>
      <c r="D16" s="12"/>
      <c r="E16" s="25"/>
      <c r="F16" s="315"/>
      <c r="G16" s="24" t="s">
        <v>15</v>
      </c>
      <c r="H16" s="316"/>
      <c r="I16" s="25"/>
      <c r="J16" s="315"/>
      <c r="K16" s="17"/>
      <c r="L16" s="225"/>
      <c r="M16" s="17"/>
      <c r="N16" s="17"/>
    </row>
    <row r="17" spans="2:14" ht="9" customHeight="1" x14ac:dyDescent="0.25">
      <c r="B17" s="21"/>
      <c r="C17" s="25"/>
      <c r="D17" s="132">
        <v>6</v>
      </c>
      <c r="E17" s="24" t="s">
        <v>15</v>
      </c>
      <c r="F17" s="316"/>
      <c r="G17" s="22"/>
      <c r="H17" s="12"/>
      <c r="I17" s="25"/>
      <c r="J17" s="315"/>
      <c r="K17" s="22"/>
      <c r="L17" s="226"/>
      <c r="M17" s="17"/>
      <c r="N17" s="17"/>
    </row>
    <row r="18" spans="2:14" ht="9" customHeight="1" x14ac:dyDescent="0.25">
      <c r="B18" s="21"/>
      <c r="C18" s="25"/>
      <c r="D18" s="236"/>
      <c r="E18" s="22"/>
      <c r="F18" s="12"/>
      <c r="G18" s="22"/>
      <c r="H18" s="12"/>
      <c r="I18" s="25"/>
      <c r="J18" s="315"/>
      <c r="K18" s="24" t="s">
        <v>61</v>
      </c>
      <c r="L18" s="317">
        <v>9</v>
      </c>
      <c r="M18" s="17"/>
      <c r="N18" s="17"/>
    </row>
    <row r="19" spans="2:14" ht="9" customHeight="1" x14ac:dyDescent="0.25">
      <c r="B19" s="21"/>
      <c r="C19" s="25"/>
      <c r="D19" s="132">
        <v>7</v>
      </c>
      <c r="E19" s="24" t="s">
        <v>66</v>
      </c>
      <c r="F19" s="236"/>
      <c r="G19" s="22"/>
      <c r="H19" s="12"/>
      <c r="I19" s="25"/>
      <c r="J19" s="315"/>
      <c r="K19" s="25"/>
      <c r="L19" s="317"/>
      <c r="M19" s="18"/>
      <c r="N19" s="17"/>
    </row>
    <row r="20" spans="2:14" ht="9" customHeight="1" x14ac:dyDescent="0.25">
      <c r="B20" s="21"/>
      <c r="C20" s="22"/>
      <c r="D20" s="12"/>
      <c r="E20" s="25"/>
      <c r="F20" s="314">
        <v>7</v>
      </c>
      <c r="G20" s="24" t="s">
        <v>66</v>
      </c>
      <c r="H20" s="236"/>
      <c r="I20" s="25"/>
      <c r="J20" s="315"/>
      <c r="K20" s="25"/>
      <c r="L20" s="240"/>
      <c r="M20" s="18"/>
      <c r="N20" s="17"/>
    </row>
    <row r="21" spans="2:14" ht="9" customHeight="1" x14ac:dyDescent="0.25">
      <c r="B21" s="21">
        <v>8</v>
      </c>
      <c r="C21" s="25" t="s">
        <v>67</v>
      </c>
      <c r="D21" s="236"/>
      <c r="E21" s="25"/>
      <c r="F21" s="315"/>
      <c r="G21" s="23"/>
      <c r="H21" s="314">
        <v>10</v>
      </c>
      <c r="I21" s="25"/>
      <c r="J21" s="315"/>
      <c r="K21" s="25"/>
      <c r="L21" s="240"/>
      <c r="M21" s="18"/>
      <c r="N21" s="17"/>
    </row>
    <row r="22" spans="2:14" ht="9" customHeight="1" x14ac:dyDescent="0.25">
      <c r="B22" s="21"/>
      <c r="C22" s="23"/>
      <c r="D22" s="314">
        <v>3</v>
      </c>
      <c r="E22" s="24" t="s">
        <v>18</v>
      </c>
      <c r="F22" s="316"/>
      <c r="G22" s="25"/>
      <c r="H22" s="315"/>
      <c r="I22" s="25"/>
      <c r="J22" s="315"/>
      <c r="K22" s="25"/>
      <c r="L22" s="240"/>
      <c r="M22" s="18"/>
      <c r="N22" s="17"/>
    </row>
    <row r="23" spans="2:14" ht="9" customHeight="1" x14ac:dyDescent="0.25">
      <c r="B23" s="21">
        <v>9</v>
      </c>
      <c r="C23" s="24" t="s">
        <v>18</v>
      </c>
      <c r="D23" s="316"/>
      <c r="E23" s="22"/>
      <c r="F23" s="12"/>
      <c r="G23" s="25"/>
      <c r="H23" s="315"/>
      <c r="I23" s="25"/>
      <c r="J23" s="315"/>
      <c r="K23" s="25"/>
      <c r="L23" s="240"/>
      <c r="M23" s="18"/>
      <c r="N23" s="17"/>
    </row>
    <row r="24" spans="2:14" ht="9" customHeight="1" x14ac:dyDescent="0.25">
      <c r="B24" s="21"/>
      <c r="C24" s="22"/>
      <c r="D24" s="12"/>
      <c r="E24" s="22"/>
      <c r="F24" s="12"/>
      <c r="G24" s="25"/>
      <c r="H24" s="315"/>
      <c r="I24" s="24" t="s">
        <v>61</v>
      </c>
      <c r="J24" s="316"/>
      <c r="K24" s="25"/>
      <c r="L24" s="240"/>
      <c r="M24" s="18"/>
      <c r="N24" s="17"/>
    </row>
    <row r="25" spans="2:14" ht="9" customHeight="1" x14ac:dyDescent="0.25">
      <c r="B25" s="21">
        <v>10</v>
      </c>
      <c r="C25" s="24" t="s">
        <v>61</v>
      </c>
      <c r="D25" s="236"/>
      <c r="E25" s="22"/>
      <c r="F25" s="12"/>
      <c r="G25" s="25"/>
      <c r="H25" s="315"/>
      <c r="I25" s="22"/>
      <c r="J25" s="135"/>
      <c r="K25" s="25"/>
      <c r="L25" s="240"/>
      <c r="M25" s="18"/>
      <c r="N25" s="17"/>
    </row>
    <row r="26" spans="2:14" ht="9" customHeight="1" x14ac:dyDescent="0.25">
      <c r="B26" s="21"/>
      <c r="C26" s="23"/>
      <c r="D26" s="314">
        <v>4</v>
      </c>
      <c r="E26" s="24" t="s">
        <v>61</v>
      </c>
      <c r="F26" s="236"/>
      <c r="G26" s="25"/>
      <c r="H26" s="315"/>
      <c r="I26" s="22"/>
      <c r="J26" s="135"/>
      <c r="K26" s="25"/>
      <c r="L26" s="240"/>
      <c r="M26" s="18"/>
      <c r="N26" s="17"/>
    </row>
    <row r="27" spans="2:14" ht="9" customHeight="1" x14ac:dyDescent="0.25">
      <c r="B27" s="21">
        <v>11</v>
      </c>
      <c r="C27" s="24" t="s">
        <v>55</v>
      </c>
      <c r="D27" s="316"/>
      <c r="E27" s="23"/>
      <c r="F27" s="314">
        <v>8</v>
      </c>
      <c r="G27" s="25"/>
      <c r="H27" s="315"/>
      <c r="I27" s="22"/>
      <c r="J27" s="135"/>
      <c r="K27" s="25"/>
      <c r="L27" s="240"/>
      <c r="M27" s="18"/>
      <c r="N27" s="17"/>
    </row>
    <row r="28" spans="2:14" ht="9" customHeight="1" x14ac:dyDescent="0.25">
      <c r="B28" s="27"/>
      <c r="C28" s="112"/>
      <c r="D28" s="12"/>
      <c r="E28" s="25"/>
      <c r="F28" s="315"/>
      <c r="G28" s="24" t="s">
        <v>61</v>
      </c>
      <c r="H28" s="316"/>
      <c r="I28" s="22"/>
      <c r="J28" s="12">
        <v>-11</v>
      </c>
      <c r="K28" s="24" t="s">
        <v>15</v>
      </c>
      <c r="L28" s="326">
        <v>10</v>
      </c>
      <c r="M28" s="18"/>
      <c r="N28" s="17"/>
    </row>
    <row r="29" spans="2:14" ht="9" customHeight="1" x14ac:dyDescent="0.25">
      <c r="B29" s="27"/>
      <c r="C29" s="18"/>
      <c r="D29" s="132">
        <v>12</v>
      </c>
      <c r="E29" s="24" t="s">
        <v>64</v>
      </c>
      <c r="F29" s="316"/>
      <c r="G29" s="22"/>
      <c r="H29" s="12"/>
      <c r="I29" s="22"/>
      <c r="J29" s="135"/>
      <c r="K29" s="25"/>
      <c r="L29" s="326"/>
      <c r="M29" s="18"/>
      <c r="N29" s="17"/>
    </row>
    <row r="30" spans="2:14" ht="9" customHeight="1" x14ac:dyDescent="0.25">
      <c r="B30" s="27"/>
      <c r="C30" s="18"/>
      <c r="D30" s="132"/>
      <c r="E30" s="25"/>
      <c r="F30" s="236"/>
      <c r="G30" s="22"/>
      <c r="H30" s="12"/>
      <c r="I30" s="22"/>
      <c r="J30" s="135"/>
      <c r="K30" s="25"/>
      <c r="L30" s="240"/>
      <c r="M30" s="18"/>
      <c r="N30" s="17"/>
    </row>
    <row r="31" spans="2:14" ht="9" customHeight="1" x14ac:dyDescent="0.25">
      <c r="B31" s="27"/>
      <c r="C31" s="18"/>
      <c r="D31" s="132"/>
      <c r="E31" s="18"/>
      <c r="F31" s="236"/>
      <c r="G31" s="11"/>
      <c r="H31" s="11">
        <v>-9</v>
      </c>
      <c r="I31" s="24" t="s">
        <v>20</v>
      </c>
      <c r="J31" s="70"/>
      <c r="K31" s="230"/>
      <c r="L31" s="227"/>
      <c r="M31" s="18"/>
      <c r="N31" s="17"/>
    </row>
    <row r="32" spans="2:14" ht="9" customHeight="1" x14ac:dyDescent="0.25">
      <c r="B32" s="27"/>
      <c r="C32" s="18"/>
      <c r="D32" s="132"/>
      <c r="E32" s="18"/>
      <c r="F32" s="236"/>
      <c r="G32" s="11"/>
      <c r="H32" s="11"/>
      <c r="I32" s="23"/>
      <c r="J32" s="314">
        <v>12</v>
      </c>
      <c r="K32" s="24" t="s">
        <v>20</v>
      </c>
      <c r="L32" s="317">
        <v>11</v>
      </c>
      <c r="M32" s="18"/>
      <c r="N32" s="17"/>
    </row>
    <row r="33" spans="2:14" ht="9" customHeight="1" x14ac:dyDescent="0.25">
      <c r="B33" s="27"/>
      <c r="C33" s="18"/>
      <c r="D33" s="132"/>
      <c r="E33" s="18"/>
      <c r="F33" s="236"/>
      <c r="G33" s="11"/>
      <c r="H33" s="11">
        <v>-10</v>
      </c>
      <c r="I33" s="24" t="s">
        <v>66</v>
      </c>
      <c r="J33" s="316"/>
      <c r="K33" s="22"/>
      <c r="L33" s="317"/>
      <c r="M33" s="18"/>
      <c r="N33" s="17"/>
    </row>
    <row r="34" spans="2:14" ht="9" customHeight="1" x14ac:dyDescent="0.25">
      <c r="B34" s="27"/>
      <c r="C34" s="18"/>
      <c r="D34" s="132"/>
      <c r="E34" s="18"/>
      <c r="F34" s="236"/>
      <c r="G34" s="11"/>
      <c r="H34" s="11"/>
      <c r="I34" s="22"/>
      <c r="J34" s="12">
        <v>-12</v>
      </c>
      <c r="K34" s="24" t="s">
        <v>66</v>
      </c>
      <c r="L34" s="317">
        <v>12</v>
      </c>
      <c r="M34" s="18"/>
      <c r="N34" s="17"/>
    </row>
    <row r="35" spans="2:14" ht="9" customHeight="1" x14ac:dyDescent="0.25">
      <c r="B35" s="27"/>
      <c r="C35" s="18"/>
      <c r="D35" s="132"/>
      <c r="E35" s="18"/>
      <c r="G35" s="22"/>
      <c r="H35" s="11"/>
      <c r="I35" s="22"/>
      <c r="J35" s="12"/>
      <c r="K35" s="22"/>
      <c r="L35" s="317"/>
      <c r="M35" s="18"/>
      <c r="N35" s="17"/>
    </row>
    <row r="36" spans="2:14" ht="9" customHeight="1" x14ac:dyDescent="0.25">
      <c r="B36" s="27"/>
      <c r="C36" s="18"/>
      <c r="D36" s="132"/>
      <c r="E36" s="18"/>
      <c r="F36" s="11">
        <v>-5</v>
      </c>
      <c r="G36" s="24" t="s">
        <v>58</v>
      </c>
      <c r="H36" s="11"/>
      <c r="I36" s="22"/>
      <c r="J36" s="12"/>
      <c r="K36" s="22"/>
      <c r="L36" s="238"/>
      <c r="M36" s="18"/>
      <c r="N36" s="17"/>
    </row>
    <row r="37" spans="2:14" ht="9" customHeight="1" x14ac:dyDescent="0.25">
      <c r="B37" s="27"/>
      <c r="C37" s="18"/>
      <c r="D37" s="132"/>
      <c r="E37" s="18"/>
      <c r="F37" s="11"/>
      <c r="G37" s="23"/>
      <c r="H37" s="314">
        <v>13</v>
      </c>
      <c r="I37" s="24" t="s">
        <v>58</v>
      </c>
      <c r="J37" s="11"/>
      <c r="K37" s="22"/>
      <c r="L37" s="238"/>
      <c r="M37" s="18"/>
      <c r="N37" s="17"/>
    </row>
    <row r="38" spans="2:14" ht="9" customHeight="1" x14ac:dyDescent="0.25">
      <c r="B38" s="27"/>
      <c r="C38" s="18"/>
      <c r="D38" s="132"/>
      <c r="E38" s="18"/>
      <c r="F38" s="11">
        <v>-6</v>
      </c>
      <c r="G38" s="24" t="s">
        <v>56</v>
      </c>
      <c r="H38" s="316"/>
      <c r="I38" s="23"/>
      <c r="J38" s="314">
        <v>15</v>
      </c>
      <c r="K38" s="22"/>
      <c r="L38" s="238"/>
      <c r="M38" s="18"/>
      <c r="N38" s="17"/>
    </row>
    <row r="39" spans="2:14" ht="9" customHeight="1" x14ac:dyDescent="0.25">
      <c r="B39" s="27"/>
      <c r="C39" s="18"/>
      <c r="D39" s="132"/>
      <c r="E39" s="18"/>
      <c r="F39" s="11"/>
      <c r="G39" s="22"/>
      <c r="H39" s="12"/>
      <c r="I39" s="25"/>
      <c r="J39" s="315"/>
      <c r="K39" s="24" t="s">
        <v>64</v>
      </c>
      <c r="L39" s="317">
        <v>13</v>
      </c>
      <c r="M39" s="18"/>
      <c r="N39" s="17"/>
    </row>
    <row r="40" spans="2:14" ht="9" customHeight="1" x14ac:dyDescent="0.25">
      <c r="B40" s="27"/>
      <c r="C40" s="18"/>
      <c r="D40" s="132"/>
      <c r="E40" s="18"/>
      <c r="F40" s="11">
        <v>-7</v>
      </c>
      <c r="G40" s="24" t="s">
        <v>18</v>
      </c>
      <c r="H40" s="12"/>
      <c r="I40" s="25"/>
      <c r="J40" s="315"/>
      <c r="K40" s="22"/>
      <c r="L40" s="317"/>
      <c r="M40" s="18"/>
      <c r="N40" s="17"/>
    </row>
    <row r="41" spans="2:14" ht="9" customHeight="1" x14ac:dyDescent="0.25">
      <c r="B41" s="27"/>
      <c r="C41" s="18"/>
      <c r="D41" s="132"/>
      <c r="E41" s="18"/>
      <c r="F41" s="11"/>
      <c r="G41" s="23"/>
      <c r="H41" s="314">
        <v>14</v>
      </c>
      <c r="I41" s="24" t="s">
        <v>64</v>
      </c>
      <c r="J41" s="316"/>
      <c r="K41" s="22"/>
      <c r="L41" s="238"/>
      <c r="M41" s="18"/>
      <c r="N41" s="17"/>
    </row>
    <row r="42" spans="2:14" ht="9" customHeight="1" x14ac:dyDescent="0.25">
      <c r="B42" s="27"/>
      <c r="C42" s="18"/>
      <c r="D42" s="132"/>
      <c r="E42" s="18"/>
      <c r="F42" s="11">
        <v>-8</v>
      </c>
      <c r="G42" s="24" t="s">
        <v>64</v>
      </c>
      <c r="H42" s="316"/>
      <c r="I42" s="22"/>
      <c r="J42" s="12">
        <v>-15</v>
      </c>
      <c r="K42" s="24" t="s">
        <v>58</v>
      </c>
      <c r="L42" s="317">
        <v>14</v>
      </c>
      <c r="M42" s="18"/>
      <c r="N42" s="17"/>
    </row>
    <row r="43" spans="2:14" ht="9" customHeight="1" x14ac:dyDescent="0.25">
      <c r="B43" s="27"/>
      <c r="C43" s="18"/>
      <c r="D43" s="132"/>
      <c r="E43" s="18"/>
      <c r="F43" s="11"/>
      <c r="G43" s="22"/>
      <c r="H43" s="12"/>
      <c r="I43" s="22"/>
      <c r="J43" s="12"/>
      <c r="K43" s="22"/>
      <c r="L43" s="317"/>
      <c r="M43" s="18"/>
      <c r="N43" s="17"/>
    </row>
    <row r="44" spans="2:14" ht="9" customHeight="1" x14ac:dyDescent="0.25">
      <c r="B44" s="27"/>
      <c r="C44" s="18"/>
      <c r="D44" s="132"/>
      <c r="E44" s="18"/>
      <c r="F44" s="236"/>
      <c r="G44" s="22"/>
      <c r="H44" s="12"/>
      <c r="I44" s="22"/>
      <c r="J44" s="135"/>
      <c r="K44" s="25"/>
      <c r="L44" s="238"/>
      <c r="M44" s="18"/>
      <c r="N44" s="17"/>
    </row>
    <row r="45" spans="2:14" ht="9" customHeight="1" x14ac:dyDescent="0.25">
      <c r="B45" s="27"/>
      <c r="C45" s="18"/>
      <c r="D45" s="132"/>
      <c r="E45" s="18"/>
      <c r="F45" s="236"/>
      <c r="G45" s="112"/>
      <c r="H45" s="11">
        <v>-13</v>
      </c>
      <c r="I45" s="24" t="s">
        <v>56</v>
      </c>
      <c r="J45" s="70"/>
      <c r="K45" s="230"/>
      <c r="L45" s="227"/>
      <c r="M45" s="18"/>
      <c r="N45" s="17"/>
    </row>
    <row r="46" spans="2:14" ht="9" customHeight="1" x14ac:dyDescent="0.25">
      <c r="B46" s="27"/>
      <c r="C46" s="18"/>
      <c r="D46" s="132"/>
      <c r="E46" s="18"/>
      <c r="F46" s="236"/>
      <c r="G46" s="112"/>
      <c r="H46" s="11"/>
      <c r="I46" s="23"/>
      <c r="J46" s="314">
        <v>16</v>
      </c>
      <c r="K46" s="24" t="s">
        <v>18</v>
      </c>
      <c r="L46" s="317">
        <v>15</v>
      </c>
      <c r="M46" s="18"/>
      <c r="N46" s="17"/>
    </row>
    <row r="47" spans="2:14" ht="9" customHeight="1" x14ac:dyDescent="0.25">
      <c r="B47" s="27"/>
      <c r="C47" s="18"/>
      <c r="D47" s="132"/>
      <c r="E47" s="18"/>
      <c r="F47" s="236"/>
      <c r="G47" s="112"/>
      <c r="H47" s="11">
        <v>-14</v>
      </c>
      <c r="I47" s="24" t="s">
        <v>18</v>
      </c>
      <c r="J47" s="316"/>
      <c r="K47" s="22"/>
      <c r="L47" s="317"/>
      <c r="M47" s="18"/>
      <c r="N47" s="17"/>
    </row>
    <row r="48" spans="2:14" ht="9" customHeight="1" x14ac:dyDescent="0.25">
      <c r="B48" s="27"/>
      <c r="C48" s="18"/>
      <c r="D48" s="132"/>
      <c r="E48" s="18"/>
      <c r="F48" s="236"/>
      <c r="G48" s="112"/>
      <c r="H48" s="11"/>
      <c r="I48" s="22"/>
      <c r="J48" s="12">
        <v>-16</v>
      </c>
      <c r="K48" s="24" t="s">
        <v>56</v>
      </c>
      <c r="L48" s="317">
        <v>16</v>
      </c>
      <c r="M48" s="18"/>
      <c r="N48" s="17"/>
    </row>
    <row r="49" spans="2:16" ht="9" customHeight="1" x14ac:dyDescent="0.25">
      <c r="B49" s="27"/>
      <c r="C49" s="18"/>
      <c r="D49" s="132"/>
      <c r="E49" s="18"/>
      <c r="F49" s="236"/>
      <c r="G49" s="112"/>
      <c r="H49" s="11"/>
      <c r="I49" s="22"/>
      <c r="J49" s="12"/>
      <c r="K49" s="22"/>
      <c r="L49" s="317"/>
      <c r="M49" s="18"/>
      <c r="N49" s="17"/>
    </row>
    <row r="50" spans="2:16" ht="9" customHeight="1" x14ac:dyDescent="0.25">
      <c r="B50" s="27"/>
      <c r="C50" s="18"/>
      <c r="D50" s="132"/>
      <c r="E50" s="18"/>
      <c r="F50" s="11">
        <v>-1</v>
      </c>
      <c r="G50" s="24" t="s">
        <v>60</v>
      </c>
      <c r="H50" s="12"/>
      <c r="I50" s="22"/>
      <c r="J50" s="11"/>
      <c r="K50" s="22"/>
      <c r="L50" s="238"/>
      <c r="M50" s="18"/>
      <c r="N50" s="17"/>
    </row>
    <row r="51" spans="2:16" ht="9" customHeight="1" x14ac:dyDescent="0.25">
      <c r="B51" s="27"/>
      <c r="C51" s="18"/>
      <c r="D51" s="132"/>
      <c r="E51" s="18"/>
      <c r="F51" s="11"/>
      <c r="G51" s="23"/>
      <c r="H51" s="314">
        <v>17</v>
      </c>
      <c r="I51" s="24" t="s">
        <v>60</v>
      </c>
      <c r="J51" s="11"/>
      <c r="K51" s="22"/>
      <c r="L51" s="238"/>
      <c r="M51" s="18"/>
      <c r="N51" s="17"/>
    </row>
    <row r="52" spans="2:16" ht="9" customHeight="1" x14ac:dyDescent="0.25">
      <c r="B52" s="27"/>
      <c r="C52" s="18"/>
      <c r="D52" s="132"/>
      <c r="E52" s="18"/>
      <c r="F52" s="11">
        <v>-2</v>
      </c>
      <c r="G52" s="24" t="s">
        <v>59</v>
      </c>
      <c r="H52" s="316"/>
      <c r="I52" s="23"/>
      <c r="J52" s="314">
        <v>19</v>
      </c>
      <c r="K52" s="22"/>
      <c r="L52" s="238"/>
      <c r="M52" s="18"/>
      <c r="N52" s="17"/>
    </row>
    <row r="53" spans="2:16" ht="9" customHeight="1" x14ac:dyDescent="0.25">
      <c r="B53" s="27"/>
      <c r="C53" s="18"/>
      <c r="D53" s="132"/>
      <c r="E53" s="18"/>
      <c r="F53" s="11"/>
      <c r="G53" s="22"/>
      <c r="H53" s="12"/>
      <c r="I53" s="25"/>
      <c r="J53" s="315"/>
      <c r="K53" s="24" t="s">
        <v>55</v>
      </c>
      <c r="L53" s="317">
        <v>17</v>
      </c>
      <c r="M53" s="18"/>
      <c r="N53" s="17"/>
    </row>
    <row r="54" spans="2:16" ht="9" customHeight="1" x14ac:dyDescent="0.25">
      <c r="B54" s="27"/>
      <c r="C54" s="18"/>
      <c r="D54" s="132"/>
      <c r="E54" s="18"/>
      <c r="F54" s="11">
        <v>-3</v>
      </c>
      <c r="G54" s="25" t="s">
        <v>67</v>
      </c>
      <c r="H54" s="12"/>
      <c r="I54" s="25"/>
      <c r="J54" s="315"/>
      <c r="K54" s="22"/>
      <c r="L54" s="317"/>
      <c r="M54" s="18"/>
      <c r="N54" s="17"/>
    </row>
    <row r="55" spans="2:16" ht="9" customHeight="1" x14ac:dyDescent="0.25">
      <c r="B55" s="27"/>
      <c r="C55" s="18"/>
      <c r="D55" s="132"/>
      <c r="E55" s="18"/>
      <c r="F55" s="11"/>
      <c r="G55" s="23"/>
      <c r="H55" s="314">
        <v>18</v>
      </c>
      <c r="I55" s="24" t="s">
        <v>55</v>
      </c>
      <c r="J55" s="316"/>
      <c r="K55" s="22"/>
      <c r="L55" s="238"/>
      <c r="M55" s="18"/>
      <c r="N55" s="17"/>
    </row>
    <row r="56" spans="2:16" ht="9" customHeight="1" x14ac:dyDescent="0.25">
      <c r="B56" s="27"/>
      <c r="C56" s="18"/>
      <c r="D56" s="132"/>
      <c r="E56" s="18"/>
      <c r="F56" s="11">
        <v>-4</v>
      </c>
      <c r="G56" s="24" t="s">
        <v>55</v>
      </c>
      <c r="H56" s="316"/>
      <c r="I56" s="22"/>
      <c r="J56" s="12">
        <v>-19</v>
      </c>
      <c r="K56" s="24" t="s">
        <v>60</v>
      </c>
      <c r="L56" s="317">
        <v>18</v>
      </c>
      <c r="M56" s="18"/>
      <c r="N56" s="17"/>
    </row>
    <row r="57" spans="2:16" ht="9" customHeight="1" x14ac:dyDescent="0.25">
      <c r="B57" s="27"/>
      <c r="C57" s="18"/>
      <c r="D57" s="132"/>
      <c r="E57" s="18"/>
      <c r="F57" s="11"/>
      <c r="G57" s="22"/>
      <c r="H57" s="12"/>
      <c r="I57" s="22"/>
      <c r="J57" s="12"/>
      <c r="K57" s="22"/>
      <c r="L57" s="317"/>
      <c r="M57" s="18"/>
      <c r="N57" s="17"/>
    </row>
    <row r="58" spans="2:16" ht="9" customHeight="1" x14ac:dyDescent="0.25">
      <c r="B58" s="27"/>
      <c r="C58" s="18"/>
      <c r="D58" s="132"/>
      <c r="E58" s="18"/>
      <c r="F58" s="236"/>
      <c r="G58" s="112"/>
      <c r="H58" s="12"/>
      <c r="I58" s="22"/>
      <c r="J58" s="135"/>
      <c r="K58" s="25"/>
      <c r="L58" s="238"/>
      <c r="M58" s="18"/>
      <c r="N58" s="17"/>
    </row>
    <row r="59" spans="2:16" ht="9" customHeight="1" x14ac:dyDescent="0.25">
      <c r="B59" s="27"/>
      <c r="C59" s="18"/>
      <c r="D59" s="132"/>
      <c r="E59" s="18"/>
      <c r="F59" s="236"/>
      <c r="G59" s="112"/>
      <c r="H59" s="11">
        <v>-17</v>
      </c>
      <c r="I59" s="24" t="s">
        <v>59</v>
      </c>
      <c r="J59" s="70"/>
      <c r="K59" s="230"/>
      <c r="L59" s="227"/>
      <c r="M59" s="18"/>
      <c r="N59" s="17"/>
    </row>
    <row r="60" spans="2:16" ht="9" customHeight="1" x14ac:dyDescent="0.25">
      <c r="B60" s="27"/>
      <c r="C60" s="18"/>
      <c r="D60" s="132"/>
      <c r="E60" s="18"/>
      <c r="F60" s="236"/>
      <c r="G60" s="17"/>
      <c r="H60" s="11"/>
      <c r="I60" s="23"/>
      <c r="J60" s="314">
        <v>20</v>
      </c>
      <c r="K60" s="24" t="s">
        <v>59</v>
      </c>
      <c r="L60" s="317">
        <v>19</v>
      </c>
      <c r="M60" s="18"/>
      <c r="N60" s="17"/>
    </row>
    <row r="61" spans="2:16" ht="9" customHeight="1" x14ac:dyDescent="0.25">
      <c r="B61" s="27"/>
      <c r="C61" s="18"/>
      <c r="D61" s="132"/>
      <c r="E61" s="18"/>
      <c r="F61" s="236"/>
      <c r="G61" s="17"/>
      <c r="H61" s="11">
        <v>-18</v>
      </c>
      <c r="I61" s="24" t="s">
        <v>67</v>
      </c>
      <c r="J61" s="316"/>
      <c r="K61" s="22"/>
      <c r="L61" s="317"/>
      <c r="M61" s="18"/>
      <c r="N61" s="17"/>
    </row>
    <row r="62" spans="2:16" ht="9" customHeight="1" x14ac:dyDescent="0.25">
      <c r="B62" s="27"/>
      <c r="C62" s="18"/>
      <c r="D62" s="132"/>
      <c r="E62" s="18"/>
      <c r="F62" s="236"/>
      <c r="G62" s="17"/>
      <c r="H62" s="11"/>
      <c r="I62" s="22"/>
      <c r="J62" s="12">
        <v>-20</v>
      </c>
      <c r="K62" s="24" t="s">
        <v>67</v>
      </c>
      <c r="L62" s="317">
        <v>20</v>
      </c>
      <c r="M62" s="18"/>
      <c r="N62" s="17"/>
    </row>
    <row r="63" spans="2:16" ht="9" customHeight="1" x14ac:dyDescent="0.25">
      <c r="B63" s="287" t="s">
        <v>45</v>
      </c>
      <c r="C63" s="287"/>
      <c r="D63" s="287"/>
      <c r="E63" s="287"/>
      <c r="F63" s="287"/>
      <c r="G63" s="287"/>
      <c r="H63" s="287"/>
      <c r="I63" s="22"/>
      <c r="J63" s="12"/>
      <c r="K63" s="22"/>
      <c r="L63" s="317"/>
      <c r="M63" s="18"/>
      <c r="N63" s="17"/>
    </row>
    <row r="64" spans="2:16" s="9" customFormat="1" ht="9" customHeight="1" x14ac:dyDescent="0.25">
      <c r="B64" s="288" t="s">
        <v>46</v>
      </c>
      <c r="C64" s="288"/>
      <c r="D64" s="288"/>
      <c r="E64" s="288"/>
      <c r="F64" s="288"/>
      <c r="G64" s="288"/>
      <c r="H64" s="288"/>
      <c r="I64" s="15"/>
      <c r="J64" s="236"/>
      <c r="K64" s="25"/>
      <c r="L64" s="224"/>
      <c r="M64" s="15"/>
      <c r="N64" s="15"/>
      <c r="O64" s="15"/>
      <c r="P64" s="201"/>
    </row>
    <row r="65" spans="1:16" s="9" customFormat="1" ht="12.95" customHeight="1" x14ac:dyDescent="0.25">
      <c r="A65"/>
      <c r="B65"/>
      <c r="C65"/>
      <c r="D65"/>
      <c r="E65" s="289" t="s">
        <v>40</v>
      </c>
      <c r="F65" s="289"/>
      <c r="G65" s="289"/>
      <c r="H65" s="289"/>
      <c r="I65" s="289"/>
      <c r="J65" s="289"/>
      <c r="K65"/>
      <c r="L65"/>
      <c r="M65" s="15"/>
      <c r="N65" s="15"/>
      <c r="O65" s="15"/>
      <c r="P65" s="201"/>
    </row>
    <row r="66" spans="1:16" s="9" customFormat="1" ht="12.95" customHeight="1" x14ac:dyDescent="0.25">
      <c r="A66"/>
      <c r="B66"/>
      <c r="C66"/>
      <c r="D66"/>
      <c r="E66" s="290" t="s">
        <v>14</v>
      </c>
      <c r="F66" s="290"/>
      <c r="G66" s="290"/>
      <c r="H66" s="290"/>
      <c r="I66" s="290"/>
      <c r="J66" s="290"/>
      <c r="K66"/>
      <c r="L66"/>
      <c r="M66" s="15"/>
      <c r="N66" s="15"/>
      <c r="O66" s="15"/>
      <c r="P66" s="201"/>
    </row>
    <row r="67" spans="1:16" s="9" customFormat="1" ht="12.95" customHeight="1" x14ac:dyDescent="0.25">
      <c r="A67"/>
      <c r="B67"/>
      <c r="C67"/>
      <c r="D67"/>
      <c r="E67" s="290" t="s">
        <v>138</v>
      </c>
      <c r="F67" s="290"/>
      <c r="G67" s="290"/>
      <c r="H67" s="290"/>
      <c r="I67" s="290"/>
      <c r="J67" s="290"/>
      <c r="K67"/>
      <c r="L67"/>
      <c r="M67" s="15"/>
      <c r="N67" s="245"/>
      <c r="O67" s="15"/>
      <c r="P67" s="201"/>
    </row>
    <row r="68" spans="1:16" s="9" customFormat="1" ht="12.95" customHeight="1" x14ac:dyDescent="0.25">
      <c r="A68"/>
      <c r="B68"/>
      <c r="C68"/>
      <c r="D68"/>
      <c r="E68" s="291" t="s">
        <v>137</v>
      </c>
      <c r="F68" s="291"/>
      <c r="G68" s="291"/>
      <c r="H68" s="291"/>
      <c r="I68" s="291"/>
      <c r="J68" s="291"/>
      <c r="K68"/>
      <c r="L68"/>
      <c r="M68" s="15"/>
      <c r="N68" s="245"/>
      <c r="O68" s="15"/>
      <c r="P68" s="201"/>
    </row>
    <row r="69" spans="1:16" s="9" customFormat="1" ht="12.95" customHeight="1" x14ac:dyDescent="0.25">
      <c r="A69"/>
      <c r="B69"/>
      <c r="C69"/>
      <c r="D69"/>
      <c r="E69" s="323" t="s">
        <v>125</v>
      </c>
      <c r="F69" s="323"/>
      <c r="G69" s="323"/>
      <c r="H69" s="323"/>
      <c r="I69" s="323"/>
      <c r="J69" s="323"/>
      <c r="K69"/>
      <c r="L69"/>
      <c r="M69" s="15"/>
      <c r="N69" s="245"/>
      <c r="O69" s="15"/>
      <c r="P69" s="201"/>
    </row>
    <row r="70" spans="1:16" s="9" customFormat="1" ht="9" customHeight="1" x14ac:dyDescent="0.25">
      <c r="A70"/>
      <c r="B70"/>
      <c r="C70"/>
      <c r="D70"/>
      <c r="E70" s="235"/>
      <c r="F70" s="235"/>
      <c r="G70" s="235"/>
      <c r="H70" s="235"/>
      <c r="I70" s="235"/>
      <c r="J70" s="235"/>
      <c r="K70"/>
      <c r="L70" s="225"/>
      <c r="M70" s="15"/>
      <c r="N70" s="245"/>
      <c r="O70" s="15"/>
      <c r="P70" s="201"/>
    </row>
    <row r="71" spans="1:16" s="9" customFormat="1" ht="9" customHeight="1" x14ac:dyDescent="0.25">
      <c r="A71"/>
      <c r="B71" s="21"/>
      <c r="C71" s="15"/>
      <c r="D71" s="132">
        <v>1</v>
      </c>
      <c r="E71" s="24" t="s">
        <v>61</v>
      </c>
      <c r="F71" s="133"/>
      <c r="G71" s="17"/>
      <c r="H71" s="17"/>
      <c r="I71" s="21"/>
      <c r="J71" s="21"/>
      <c r="K71" s="17"/>
      <c r="L71" s="225"/>
      <c r="M71" s="15"/>
      <c r="N71" s="245"/>
      <c r="O71" s="15"/>
      <c r="P71" s="201"/>
    </row>
    <row r="72" spans="1:16" s="9" customFormat="1" ht="9" customHeight="1" x14ac:dyDescent="0.25">
      <c r="A72"/>
      <c r="B72" s="21"/>
      <c r="C72" s="25"/>
      <c r="D72" s="236"/>
      <c r="E72" s="23"/>
      <c r="F72" s="314">
        <v>5</v>
      </c>
      <c r="G72" s="24" t="s">
        <v>61</v>
      </c>
      <c r="H72" s="135"/>
      <c r="I72" s="21"/>
      <c r="J72" s="21"/>
      <c r="K72" s="17"/>
      <c r="L72" s="225"/>
      <c r="M72" s="15"/>
      <c r="N72" s="245"/>
      <c r="O72" s="15"/>
      <c r="P72" s="201"/>
    </row>
    <row r="73" spans="1:16" s="9" customFormat="1" ht="9" customHeight="1" x14ac:dyDescent="0.25">
      <c r="A73"/>
      <c r="B73" s="21">
        <v>2</v>
      </c>
      <c r="C73" s="24" t="s">
        <v>57</v>
      </c>
      <c r="D73" s="236"/>
      <c r="E73" s="25"/>
      <c r="F73" s="315"/>
      <c r="G73" s="134"/>
      <c r="H73" s="314">
        <v>9</v>
      </c>
      <c r="I73" s="17"/>
      <c r="J73" s="135"/>
      <c r="K73" s="17"/>
      <c r="L73" s="225"/>
      <c r="M73" s="15"/>
      <c r="N73" s="245"/>
      <c r="O73" s="15"/>
      <c r="P73" s="220"/>
    </row>
    <row r="74" spans="1:16" s="9" customFormat="1" ht="9" customHeight="1" x14ac:dyDescent="0.25">
      <c r="A74"/>
      <c r="B74" s="21"/>
      <c r="C74" s="23"/>
      <c r="D74" s="314">
        <v>1</v>
      </c>
      <c r="E74" s="24" t="s">
        <v>66</v>
      </c>
      <c r="F74" s="316"/>
      <c r="G74" s="18"/>
      <c r="H74" s="315"/>
      <c r="I74" s="17"/>
      <c r="J74" s="135"/>
      <c r="K74" s="17"/>
      <c r="L74" s="225"/>
      <c r="M74" s="15"/>
      <c r="N74" s="245"/>
      <c r="O74" s="15"/>
      <c r="P74" s="240"/>
    </row>
    <row r="75" spans="1:16" s="9" customFormat="1" ht="9" customHeight="1" x14ac:dyDescent="0.25">
      <c r="A75"/>
      <c r="B75" s="21">
        <v>3</v>
      </c>
      <c r="C75" s="24" t="s">
        <v>66</v>
      </c>
      <c r="D75" s="316"/>
      <c r="E75" s="22"/>
      <c r="F75" s="12"/>
      <c r="G75" s="18"/>
      <c r="H75" s="315"/>
      <c r="I75" s="17"/>
      <c r="J75" s="135"/>
      <c r="K75" s="17"/>
      <c r="L75" s="225"/>
      <c r="M75" s="15"/>
      <c r="N75" s="245"/>
      <c r="O75" s="15"/>
      <c r="P75" s="240"/>
    </row>
    <row r="76" spans="1:16" s="9" customFormat="1" ht="9" customHeight="1" x14ac:dyDescent="0.25">
      <c r="A76"/>
      <c r="B76" s="21"/>
      <c r="C76" s="22"/>
      <c r="D76" s="12"/>
      <c r="E76" s="22"/>
      <c r="F76" s="12"/>
      <c r="G76" s="18"/>
      <c r="H76" s="315"/>
      <c r="I76" s="24" t="s">
        <v>62</v>
      </c>
      <c r="J76" s="133"/>
      <c r="K76" s="17"/>
      <c r="L76" s="225"/>
      <c r="M76" s="15"/>
      <c r="N76" s="245"/>
      <c r="O76" s="15"/>
      <c r="P76" s="220"/>
    </row>
    <row r="77" spans="1:16" s="9" customFormat="1" ht="9" customHeight="1" x14ac:dyDescent="0.25">
      <c r="A77"/>
      <c r="B77" s="21">
        <v>4</v>
      </c>
      <c r="C77" s="24" t="s">
        <v>20</v>
      </c>
      <c r="D77" s="236"/>
      <c r="E77" s="22"/>
      <c r="F77" s="12"/>
      <c r="G77" s="18"/>
      <c r="H77" s="315"/>
      <c r="I77" s="134"/>
      <c r="J77" s="314">
        <v>11</v>
      </c>
      <c r="K77" s="17"/>
      <c r="L77" s="225"/>
      <c r="M77" s="15"/>
      <c r="N77" s="245"/>
      <c r="O77" s="15"/>
      <c r="P77" s="220"/>
    </row>
    <row r="78" spans="1:16" s="9" customFormat="1" ht="9" customHeight="1" x14ac:dyDescent="0.25">
      <c r="A78"/>
      <c r="B78" s="21"/>
      <c r="C78" s="23"/>
      <c r="D78" s="314">
        <v>2</v>
      </c>
      <c r="E78" s="24" t="s">
        <v>67</v>
      </c>
      <c r="F78" s="236"/>
      <c r="G78" s="18"/>
      <c r="H78" s="315"/>
      <c r="I78" s="18"/>
      <c r="J78" s="315"/>
      <c r="K78" s="17"/>
      <c r="L78" s="225"/>
    </row>
    <row r="79" spans="1:16" s="9" customFormat="1" ht="9" customHeight="1" x14ac:dyDescent="0.25">
      <c r="A79"/>
      <c r="B79" s="21">
        <v>5</v>
      </c>
      <c r="C79" s="24" t="s">
        <v>67</v>
      </c>
      <c r="D79" s="316"/>
      <c r="E79" s="23"/>
      <c r="F79" s="314">
        <v>6</v>
      </c>
      <c r="G79" s="18"/>
      <c r="H79" s="315"/>
      <c r="I79" s="18"/>
      <c r="J79" s="315"/>
      <c r="K79" s="17"/>
      <c r="L79" s="225"/>
    </row>
    <row r="80" spans="1:16" s="9" customFormat="1" ht="9" customHeight="1" x14ac:dyDescent="0.25">
      <c r="A80"/>
      <c r="B80" s="21"/>
      <c r="C80" s="22"/>
      <c r="D80" s="12"/>
      <c r="E80" s="25"/>
      <c r="F80" s="315"/>
      <c r="G80" s="24" t="s">
        <v>62</v>
      </c>
      <c r="H80" s="316"/>
      <c r="I80" s="18"/>
      <c r="J80" s="315"/>
      <c r="K80" s="17"/>
      <c r="L80" s="225"/>
    </row>
    <row r="81" spans="1:12" s="9" customFormat="1" ht="9" customHeight="1" x14ac:dyDescent="0.25">
      <c r="A81"/>
      <c r="B81" s="21"/>
      <c r="C81" s="25"/>
      <c r="D81" s="132">
        <v>6</v>
      </c>
      <c r="E81" s="24" t="s">
        <v>62</v>
      </c>
      <c r="F81" s="316"/>
      <c r="G81" s="17"/>
      <c r="H81" s="12"/>
      <c r="I81" s="18"/>
      <c r="J81" s="315"/>
      <c r="K81" s="17"/>
      <c r="L81" s="226"/>
    </row>
    <row r="82" spans="1:12" s="9" customFormat="1" ht="9" customHeight="1" x14ac:dyDescent="0.25">
      <c r="A82"/>
      <c r="B82" s="21"/>
      <c r="C82" s="25"/>
      <c r="D82" s="236"/>
      <c r="E82" s="22"/>
      <c r="F82" s="12"/>
      <c r="G82" s="17"/>
      <c r="H82" s="12"/>
      <c r="I82" s="18"/>
      <c r="J82" s="315"/>
      <c r="K82" s="24" t="s">
        <v>62</v>
      </c>
      <c r="L82" s="317">
        <v>9</v>
      </c>
    </row>
    <row r="83" spans="1:12" s="9" customFormat="1" ht="9" customHeight="1" x14ac:dyDescent="0.25">
      <c r="A83"/>
      <c r="B83" s="21"/>
      <c r="C83" s="25"/>
      <c r="D83" s="132">
        <v>7</v>
      </c>
      <c r="E83" s="24" t="s">
        <v>55</v>
      </c>
      <c r="F83" s="236"/>
      <c r="G83" s="17"/>
      <c r="H83" s="12"/>
      <c r="I83" s="18"/>
      <c r="J83" s="315"/>
      <c r="K83" s="18"/>
      <c r="L83" s="317"/>
    </row>
    <row r="84" spans="1:12" s="9" customFormat="1" ht="9" customHeight="1" x14ac:dyDescent="0.25">
      <c r="A84"/>
      <c r="B84" s="21"/>
      <c r="C84" s="22"/>
      <c r="D84" s="12"/>
      <c r="E84" s="25"/>
      <c r="F84" s="314">
        <v>7</v>
      </c>
      <c r="G84" s="24" t="s">
        <v>55</v>
      </c>
      <c r="H84" s="236"/>
      <c r="I84" s="18"/>
      <c r="J84" s="315"/>
      <c r="K84" s="18"/>
      <c r="L84" s="240"/>
    </row>
    <row r="85" spans="1:12" s="9" customFormat="1" ht="9" customHeight="1" x14ac:dyDescent="0.25">
      <c r="A85"/>
      <c r="B85" s="21">
        <v>8</v>
      </c>
      <c r="C85" s="25" t="s">
        <v>58</v>
      </c>
      <c r="D85" s="236"/>
      <c r="E85" s="25"/>
      <c r="F85" s="315"/>
      <c r="G85" s="134"/>
      <c r="H85" s="314">
        <v>10</v>
      </c>
      <c r="I85" s="18"/>
      <c r="J85" s="315"/>
      <c r="K85" s="18"/>
      <c r="L85" s="240"/>
    </row>
    <row r="86" spans="1:12" s="9" customFormat="1" ht="9" customHeight="1" x14ac:dyDescent="0.25">
      <c r="A86"/>
      <c r="B86" s="21"/>
      <c r="C86" s="23"/>
      <c r="D86" s="314">
        <v>3</v>
      </c>
      <c r="E86" s="78" t="s">
        <v>58</v>
      </c>
      <c r="F86" s="316"/>
      <c r="G86" s="18"/>
      <c r="H86" s="315"/>
      <c r="I86" s="18"/>
      <c r="J86" s="315"/>
      <c r="K86" s="18"/>
      <c r="L86" s="240"/>
    </row>
    <row r="87" spans="1:12" s="9" customFormat="1" ht="9" customHeight="1" x14ac:dyDescent="0.25">
      <c r="A87"/>
      <c r="B87" s="21">
        <v>9</v>
      </c>
      <c r="C87" s="24" t="s">
        <v>56</v>
      </c>
      <c r="D87" s="316"/>
      <c r="E87" s="22"/>
      <c r="F87" s="12"/>
      <c r="G87" s="18"/>
      <c r="H87" s="315"/>
      <c r="I87" s="18"/>
      <c r="J87" s="315"/>
      <c r="K87" s="18"/>
      <c r="L87" s="240"/>
    </row>
    <row r="88" spans="1:12" s="9" customFormat="1" ht="9" customHeight="1" x14ac:dyDescent="0.25">
      <c r="A88"/>
      <c r="B88" s="21"/>
      <c r="C88" s="22"/>
      <c r="D88" s="12"/>
      <c r="E88" s="22"/>
      <c r="F88" s="12"/>
      <c r="G88" s="18"/>
      <c r="H88" s="315"/>
      <c r="I88" s="24" t="s">
        <v>55</v>
      </c>
      <c r="J88" s="316"/>
      <c r="K88" s="18"/>
      <c r="L88" s="240"/>
    </row>
    <row r="89" spans="1:12" s="9" customFormat="1" ht="9" customHeight="1" x14ac:dyDescent="0.25">
      <c r="A89"/>
      <c r="B89" s="21">
        <v>10</v>
      </c>
      <c r="C89" s="24" t="s">
        <v>60</v>
      </c>
      <c r="D89" s="236"/>
      <c r="E89" s="22"/>
      <c r="F89" s="12"/>
      <c r="G89" s="18"/>
      <c r="H89" s="315"/>
      <c r="I89" s="17"/>
      <c r="J89" s="135"/>
      <c r="K89" s="18"/>
      <c r="L89" s="240"/>
    </row>
    <row r="90" spans="1:12" s="9" customFormat="1" ht="9" customHeight="1" x14ac:dyDescent="0.25">
      <c r="A90"/>
      <c r="B90" s="21"/>
      <c r="C90" s="23"/>
      <c r="D90" s="314">
        <v>4</v>
      </c>
      <c r="E90" s="24" t="s">
        <v>60</v>
      </c>
      <c r="F90" s="236"/>
      <c r="G90" s="18"/>
      <c r="H90" s="315"/>
      <c r="I90" s="17"/>
      <c r="J90" s="135"/>
      <c r="K90" s="18"/>
      <c r="L90" s="240"/>
    </row>
    <row r="91" spans="1:12" s="9" customFormat="1" ht="9" customHeight="1" x14ac:dyDescent="0.25">
      <c r="A91"/>
      <c r="B91" s="21">
        <v>11</v>
      </c>
      <c r="C91" s="24" t="s">
        <v>64</v>
      </c>
      <c r="D91" s="316"/>
      <c r="E91" s="23"/>
      <c r="F91" s="314">
        <v>8</v>
      </c>
      <c r="G91" s="18"/>
      <c r="H91" s="315"/>
      <c r="I91" s="17"/>
      <c r="J91" s="135"/>
      <c r="K91" s="18"/>
      <c r="L91" s="240"/>
    </row>
    <row r="92" spans="1:12" s="9" customFormat="1" ht="9" customHeight="1" x14ac:dyDescent="0.25">
      <c r="A92"/>
      <c r="B92" s="27"/>
      <c r="C92" s="22"/>
      <c r="D92" s="12"/>
      <c r="E92" s="25"/>
      <c r="F92" s="315"/>
      <c r="G92" s="24" t="s">
        <v>60</v>
      </c>
      <c r="H92" s="316"/>
      <c r="I92" s="17"/>
      <c r="J92" s="12">
        <v>-11</v>
      </c>
      <c r="K92" s="24" t="s">
        <v>55</v>
      </c>
      <c r="L92" s="326">
        <v>10</v>
      </c>
    </row>
    <row r="93" spans="1:12" s="9" customFormat="1" ht="9" customHeight="1" x14ac:dyDescent="0.25">
      <c r="A93"/>
      <c r="B93" s="27"/>
      <c r="C93" s="25"/>
      <c r="D93" s="132">
        <v>12</v>
      </c>
      <c r="E93" s="24" t="s">
        <v>18</v>
      </c>
      <c r="F93" s="316"/>
      <c r="G93" s="17"/>
      <c r="H93" s="12"/>
      <c r="I93" s="17"/>
      <c r="J93" s="135"/>
      <c r="K93" s="18"/>
      <c r="L93" s="326"/>
    </row>
    <row r="94" spans="1:12" s="9" customFormat="1" ht="9" customHeight="1" x14ac:dyDescent="0.25">
      <c r="A94"/>
      <c r="B94" s="27"/>
      <c r="C94" s="25"/>
      <c r="D94" s="132"/>
      <c r="E94" s="25"/>
      <c r="F94" s="236"/>
      <c r="G94" s="17"/>
      <c r="H94" s="12"/>
      <c r="I94" s="17"/>
      <c r="J94" s="135"/>
      <c r="K94" s="18"/>
      <c r="L94" s="240"/>
    </row>
    <row r="95" spans="1:12" s="9" customFormat="1" ht="9" customHeight="1" x14ac:dyDescent="0.25">
      <c r="A95"/>
      <c r="B95" s="27"/>
      <c r="C95" s="25"/>
      <c r="D95" s="132"/>
      <c r="E95" s="18"/>
      <c r="F95" s="236"/>
      <c r="G95" s="17"/>
      <c r="H95" s="11">
        <v>-9</v>
      </c>
      <c r="I95" s="24" t="s">
        <v>61</v>
      </c>
      <c r="J95" s="70"/>
      <c r="K95"/>
      <c r="L95" s="227"/>
    </row>
    <row r="96" spans="1:12" s="9" customFormat="1" ht="9" customHeight="1" x14ac:dyDescent="0.25">
      <c r="A96"/>
      <c r="B96" s="27"/>
      <c r="C96" s="18"/>
      <c r="D96" s="132"/>
      <c r="E96" s="18"/>
      <c r="F96" s="236"/>
      <c r="G96" s="17"/>
      <c r="H96" s="11"/>
      <c r="I96" s="14"/>
      <c r="J96" s="314">
        <v>12</v>
      </c>
      <c r="K96" s="24" t="s">
        <v>60</v>
      </c>
      <c r="L96" s="317">
        <v>11</v>
      </c>
    </row>
    <row r="97" spans="1:12" s="9" customFormat="1" ht="9" customHeight="1" x14ac:dyDescent="0.25">
      <c r="A97"/>
      <c r="B97" s="27"/>
      <c r="C97" s="18"/>
      <c r="D97" s="132"/>
      <c r="E97" s="18"/>
      <c r="F97" s="236"/>
      <c r="G97" s="17"/>
      <c r="H97" s="11">
        <v>-10</v>
      </c>
      <c r="I97" s="24" t="s">
        <v>60</v>
      </c>
      <c r="J97" s="316"/>
      <c r="K97" s="11"/>
      <c r="L97" s="317"/>
    </row>
    <row r="98" spans="1:12" ht="9" customHeight="1" x14ac:dyDescent="0.25">
      <c r="B98" s="27"/>
      <c r="C98" s="18"/>
      <c r="D98" s="132"/>
      <c r="E98" s="18"/>
      <c r="F98" s="236"/>
      <c r="G98" s="17"/>
      <c r="H98" s="11"/>
      <c r="I98" s="11"/>
      <c r="J98" s="12">
        <v>-12</v>
      </c>
      <c r="K98" s="24" t="s">
        <v>61</v>
      </c>
      <c r="L98" s="317">
        <v>12</v>
      </c>
    </row>
    <row r="99" spans="1:12" ht="9" customHeight="1" x14ac:dyDescent="0.25">
      <c r="B99" s="27"/>
      <c r="C99" s="18"/>
      <c r="D99" s="132"/>
      <c r="E99" s="18"/>
      <c r="G99" s="11"/>
      <c r="H99" s="11"/>
      <c r="I99" s="11"/>
      <c r="J99" s="12"/>
      <c r="K99" s="11"/>
      <c r="L99" s="317"/>
    </row>
    <row r="100" spans="1:12" ht="9" customHeight="1" x14ac:dyDescent="0.25">
      <c r="B100" s="27"/>
      <c r="C100" s="18"/>
      <c r="D100" s="132"/>
      <c r="E100" s="18"/>
      <c r="F100" s="11">
        <v>-5</v>
      </c>
      <c r="G100" s="24" t="s">
        <v>66</v>
      </c>
      <c r="H100" s="11"/>
      <c r="I100" s="11"/>
      <c r="J100" s="12"/>
      <c r="K100" s="11"/>
      <c r="L100" s="238"/>
    </row>
    <row r="101" spans="1:12" ht="9" customHeight="1" x14ac:dyDescent="0.25">
      <c r="B101" s="27"/>
      <c r="C101" s="18"/>
      <c r="D101" s="132"/>
      <c r="E101" s="18"/>
      <c r="F101" s="11"/>
      <c r="G101" s="14"/>
      <c r="H101" s="314">
        <v>13</v>
      </c>
      <c r="I101" s="24" t="s">
        <v>67</v>
      </c>
      <c r="J101" s="11"/>
      <c r="K101" s="11"/>
      <c r="L101" s="238"/>
    </row>
    <row r="102" spans="1:12" ht="9" customHeight="1" x14ac:dyDescent="0.25">
      <c r="B102" s="27"/>
      <c r="C102" s="18"/>
      <c r="D102" s="132"/>
      <c r="E102" s="18"/>
      <c r="F102" s="11">
        <v>-6</v>
      </c>
      <c r="G102" s="24" t="s">
        <v>67</v>
      </c>
      <c r="H102" s="316"/>
      <c r="I102" s="14"/>
      <c r="J102" s="314">
        <v>15</v>
      </c>
      <c r="K102" s="11"/>
      <c r="L102" s="238"/>
    </row>
    <row r="103" spans="1:12" ht="9" customHeight="1" x14ac:dyDescent="0.25">
      <c r="B103" s="27"/>
      <c r="C103" s="18"/>
      <c r="D103" s="132"/>
      <c r="E103" s="18"/>
      <c r="F103" s="11"/>
      <c r="G103" s="11"/>
      <c r="H103" s="12"/>
      <c r="I103" s="15"/>
      <c r="J103" s="315"/>
      <c r="K103" s="24" t="s">
        <v>18</v>
      </c>
      <c r="L103" s="317">
        <v>13</v>
      </c>
    </row>
    <row r="104" spans="1:12" ht="9" customHeight="1" x14ac:dyDescent="0.25">
      <c r="B104" s="27"/>
      <c r="C104" s="18"/>
      <c r="D104" s="132"/>
      <c r="E104" s="18"/>
      <c r="F104" s="11">
        <v>-7</v>
      </c>
      <c r="G104" s="25" t="s">
        <v>58</v>
      </c>
      <c r="H104" s="12"/>
      <c r="I104" s="15"/>
      <c r="J104" s="315"/>
      <c r="K104" s="11"/>
      <c r="L104" s="317"/>
    </row>
    <row r="105" spans="1:12" ht="9" customHeight="1" x14ac:dyDescent="0.25">
      <c r="B105" s="27"/>
      <c r="C105" s="18"/>
      <c r="D105" s="132"/>
      <c r="E105" s="18"/>
      <c r="F105" s="11"/>
      <c r="G105" s="14"/>
      <c r="H105" s="314">
        <v>14</v>
      </c>
      <c r="I105" s="24" t="s">
        <v>18</v>
      </c>
      <c r="J105" s="316"/>
      <c r="K105" s="11"/>
      <c r="L105" s="238"/>
    </row>
    <row r="106" spans="1:12" ht="9" customHeight="1" x14ac:dyDescent="0.25">
      <c r="B106" s="27"/>
      <c r="C106" s="18"/>
      <c r="D106" s="132"/>
      <c r="E106" s="18"/>
      <c r="F106" s="11">
        <v>-8</v>
      </c>
      <c r="G106" s="24" t="s">
        <v>18</v>
      </c>
      <c r="H106" s="316"/>
      <c r="I106" s="11"/>
      <c r="J106" s="12">
        <v>-15</v>
      </c>
      <c r="K106" s="24" t="s">
        <v>67</v>
      </c>
      <c r="L106" s="317">
        <v>14</v>
      </c>
    </row>
    <row r="107" spans="1:12" ht="9" customHeight="1" x14ac:dyDescent="0.25">
      <c r="B107" s="27"/>
      <c r="C107" s="18"/>
      <c r="D107" s="132"/>
      <c r="E107" s="18"/>
      <c r="F107" s="11"/>
      <c r="G107" s="11"/>
      <c r="H107" s="12"/>
      <c r="I107" s="11"/>
      <c r="J107" s="12"/>
      <c r="K107" s="11"/>
      <c r="L107" s="317"/>
    </row>
    <row r="108" spans="1:12" ht="9" customHeight="1" x14ac:dyDescent="0.25">
      <c r="B108" s="27"/>
      <c r="C108" s="18"/>
      <c r="D108" s="132"/>
      <c r="E108" s="18"/>
      <c r="F108" s="236"/>
      <c r="G108" s="17"/>
      <c r="H108" s="12"/>
      <c r="I108" s="17"/>
      <c r="J108" s="135"/>
      <c r="K108" s="18"/>
      <c r="L108" s="238"/>
    </row>
    <row r="109" spans="1:12" ht="9" customHeight="1" x14ac:dyDescent="0.25">
      <c r="B109" s="27"/>
      <c r="C109" s="18"/>
      <c r="D109" s="132"/>
      <c r="E109" s="18"/>
      <c r="F109" s="236"/>
      <c r="G109" s="17"/>
      <c r="H109" s="11">
        <v>-13</v>
      </c>
      <c r="I109" s="24" t="s">
        <v>66</v>
      </c>
      <c r="J109" s="70"/>
      <c r="L109" s="227"/>
    </row>
    <row r="110" spans="1:12" ht="9" customHeight="1" x14ac:dyDescent="0.25">
      <c r="B110" s="27"/>
      <c r="C110" s="18"/>
      <c r="D110" s="132"/>
      <c r="E110" s="18"/>
      <c r="F110" s="236"/>
      <c r="G110" s="17"/>
      <c r="H110" s="11"/>
      <c r="I110" s="14"/>
      <c r="J110" s="314">
        <v>16</v>
      </c>
      <c r="K110" s="24" t="s">
        <v>66</v>
      </c>
      <c r="L110" s="317">
        <v>15</v>
      </c>
    </row>
    <row r="111" spans="1:12" ht="9" customHeight="1" x14ac:dyDescent="0.25">
      <c r="B111" s="27"/>
      <c r="C111" s="18"/>
      <c r="D111" s="132"/>
      <c r="E111" s="18"/>
      <c r="F111" s="236"/>
      <c r="G111" s="17"/>
      <c r="H111" s="11">
        <v>-14</v>
      </c>
      <c r="I111" s="24" t="s">
        <v>58</v>
      </c>
      <c r="J111" s="316"/>
      <c r="K111" s="11"/>
      <c r="L111" s="317"/>
    </row>
    <row r="112" spans="1:12" ht="9" customHeight="1" x14ac:dyDescent="0.25">
      <c r="B112" s="27"/>
      <c r="C112" s="18"/>
      <c r="D112" s="132"/>
      <c r="E112" s="18"/>
      <c r="F112" s="236"/>
      <c r="G112" s="17"/>
      <c r="H112" s="11"/>
      <c r="I112" s="15"/>
      <c r="J112" s="12">
        <v>-16</v>
      </c>
      <c r="K112" s="24" t="s">
        <v>58</v>
      </c>
      <c r="L112" s="317">
        <v>16</v>
      </c>
    </row>
    <row r="113" spans="1:12" ht="9" customHeight="1" x14ac:dyDescent="0.25">
      <c r="B113" s="27"/>
      <c r="C113" s="18"/>
      <c r="D113" s="132"/>
      <c r="E113" s="18"/>
      <c r="F113" s="236"/>
      <c r="G113" s="17"/>
      <c r="H113" s="11"/>
      <c r="I113" s="11"/>
      <c r="J113" s="12"/>
      <c r="K113" s="11"/>
      <c r="L113" s="317"/>
    </row>
    <row r="114" spans="1:12" ht="9" customHeight="1" x14ac:dyDescent="0.25">
      <c r="B114" s="27"/>
      <c r="C114" s="18"/>
      <c r="D114" s="132"/>
      <c r="E114" s="18"/>
      <c r="F114" s="11">
        <v>-1</v>
      </c>
      <c r="G114" s="24" t="s">
        <v>57</v>
      </c>
      <c r="H114" s="12"/>
      <c r="I114" s="11"/>
      <c r="J114" s="11"/>
      <c r="K114" s="11"/>
      <c r="L114" s="238"/>
    </row>
    <row r="115" spans="1:12" ht="9" customHeight="1" x14ac:dyDescent="0.25">
      <c r="B115" s="27"/>
      <c r="C115" s="18"/>
      <c r="D115" s="132"/>
      <c r="E115" s="18"/>
      <c r="F115" s="11"/>
      <c r="G115" s="14"/>
      <c r="H115" s="314">
        <v>17</v>
      </c>
      <c r="I115" s="24" t="s">
        <v>57</v>
      </c>
      <c r="J115" s="11"/>
      <c r="K115" s="11"/>
      <c r="L115" s="238"/>
    </row>
    <row r="116" spans="1:12" ht="9" customHeight="1" x14ac:dyDescent="0.25">
      <c r="B116" s="27"/>
      <c r="C116" s="18"/>
      <c r="D116" s="132"/>
      <c r="E116" s="18"/>
      <c r="F116" s="11">
        <v>-2</v>
      </c>
      <c r="G116" s="24" t="s">
        <v>20</v>
      </c>
      <c r="H116" s="316"/>
      <c r="I116" s="14"/>
      <c r="J116" s="314">
        <v>19</v>
      </c>
      <c r="K116" s="11"/>
      <c r="L116" s="238"/>
    </row>
    <row r="117" spans="1:12" ht="9" customHeight="1" x14ac:dyDescent="0.25">
      <c r="B117" s="27"/>
      <c r="C117" s="18"/>
      <c r="D117" s="132"/>
      <c r="E117" s="18"/>
      <c r="F117" s="11"/>
      <c r="G117" s="11"/>
      <c r="H117" s="12"/>
      <c r="I117" s="15"/>
      <c r="J117" s="315"/>
      <c r="K117" s="24" t="s">
        <v>57</v>
      </c>
      <c r="L117" s="317">
        <v>17</v>
      </c>
    </row>
    <row r="118" spans="1:12" ht="9" customHeight="1" x14ac:dyDescent="0.25">
      <c r="B118" s="27"/>
      <c r="C118" s="18"/>
      <c r="D118" s="132"/>
      <c r="E118" s="18"/>
      <c r="F118" s="11">
        <v>-3</v>
      </c>
      <c r="G118" s="24" t="s">
        <v>56</v>
      </c>
      <c r="H118" s="12"/>
      <c r="I118" s="15"/>
      <c r="J118" s="315"/>
      <c r="K118" s="11"/>
      <c r="L118" s="317"/>
    </row>
    <row r="119" spans="1:12" ht="9" customHeight="1" x14ac:dyDescent="0.25">
      <c r="B119" s="27"/>
      <c r="C119" s="18"/>
      <c r="D119" s="132"/>
      <c r="E119" s="18"/>
      <c r="F119" s="11"/>
      <c r="G119" s="14"/>
      <c r="H119" s="314">
        <v>18</v>
      </c>
      <c r="I119" s="24" t="s">
        <v>64</v>
      </c>
      <c r="J119" s="316"/>
      <c r="K119" s="11"/>
      <c r="L119" s="238"/>
    </row>
    <row r="120" spans="1:12" ht="9" customHeight="1" x14ac:dyDescent="0.25">
      <c r="B120" s="27"/>
      <c r="C120" s="18"/>
      <c r="D120" s="132"/>
      <c r="E120" s="18"/>
      <c r="F120" s="11">
        <v>-4</v>
      </c>
      <c r="G120" s="24" t="s">
        <v>64</v>
      </c>
      <c r="H120" s="316"/>
      <c r="I120" s="11"/>
      <c r="J120" s="12">
        <v>-19</v>
      </c>
      <c r="K120" s="24" t="s">
        <v>64</v>
      </c>
      <c r="L120" s="317">
        <v>18</v>
      </c>
    </row>
    <row r="121" spans="1:12" ht="9" customHeight="1" x14ac:dyDescent="0.25">
      <c r="B121" s="27"/>
      <c r="C121" s="18"/>
      <c r="D121" s="132"/>
      <c r="E121" s="18"/>
      <c r="F121" s="11"/>
      <c r="G121" s="11"/>
      <c r="H121" s="12"/>
      <c r="I121" s="11"/>
      <c r="J121" s="12"/>
      <c r="K121" s="11"/>
      <c r="L121" s="317"/>
    </row>
    <row r="122" spans="1:12" ht="9" customHeight="1" x14ac:dyDescent="0.25">
      <c r="B122" s="27"/>
      <c r="C122" s="18"/>
      <c r="D122" s="132"/>
      <c r="E122" s="18"/>
      <c r="F122" s="236"/>
      <c r="G122" s="17"/>
      <c r="H122" s="12"/>
      <c r="I122" s="17"/>
      <c r="J122" s="135"/>
      <c r="K122" s="18"/>
      <c r="L122" s="238"/>
    </row>
    <row r="123" spans="1:12" ht="9" customHeight="1" x14ac:dyDescent="0.25">
      <c r="B123" s="27"/>
      <c r="C123" s="18"/>
      <c r="D123" s="132"/>
      <c r="E123" s="18"/>
      <c r="F123" s="236"/>
      <c r="G123" s="17"/>
      <c r="H123" s="11">
        <v>-17</v>
      </c>
      <c r="I123" s="24" t="s">
        <v>20</v>
      </c>
      <c r="J123" s="70"/>
      <c r="L123" s="227"/>
    </row>
    <row r="124" spans="1:12" ht="9" customHeight="1" x14ac:dyDescent="0.25">
      <c r="B124" s="27"/>
      <c r="C124" s="18"/>
      <c r="D124" s="132"/>
      <c r="E124" s="18"/>
      <c r="F124" s="236"/>
      <c r="G124" s="17"/>
      <c r="H124" s="11"/>
      <c r="I124" s="14"/>
      <c r="J124" s="314">
        <v>20</v>
      </c>
      <c r="K124" s="24" t="s">
        <v>20</v>
      </c>
      <c r="L124" s="317">
        <v>19</v>
      </c>
    </row>
    <row r="125" spans="1:12" ht="9" customHeight="1" x14ac:dyDescent="0.25">
      <c r="B125" s="27"/>
      <c r="C125" s="18"/>
      <c r="D125" s="132"/>
      <c r="E125" s="18"/>
      <c r="F125" s="236"/>
      <c r="G125" s="17"/>
      <c r="H125" s="11">
        <v>-18</v>
      </c>
      <c r="I125" s="24" t="s">
        <v>56</v>
      </c>
      <c r="J125" s="316"/>
      <c r="K125" s="11"/>
      <c r="L125" s="317"/>
    </row>
    <row r="126" spans="1:12" ht="9" customHeight="1" x14ac:dyDescent="0.25">
      <c r="B126" s="27"/>
      <c r="C126" s="18"/>
      <c r="D126" s="132"/>
      <c r="E126" s="18"/>
      <c r="F126" s="236"/>
      <c r="G126" s="17"/>
      <c r="H126" s="11"/>
      <c r="I126" s="11"/>
      <c r="J126" s="12">
        <v>-20</v>
      </c>
      <c r="K126" s="24" t="s">
        <v>56</v>
      </c>
      <c r="L126" s="317">
        <v>20</v>
      </c>
    </row>
    <row r="127" spans="1:12" ht="9" customHeight="1" x14ac:dyDescent="0.25">
      <c r="B127" s="287" t="s">
        <v>45</v>
      </c>
      <c r="C127" s="287"/>
      <c r="D127" s="287"/>
      <c r="E127" s="287"/>
      <c r="F127" s="287"/>
      <c r="G127" s="287"/>
      <c r="H127" s="287"/>
      <c r="I127" s="11"/>
      <c r="J127" s="12"/>
      <c r="K127" s="11"/>
      <c r="L127" s="317"/>
    </row>
    <row r="128" spans="1:12" ht="9" customHeight="1" x14ac:dyDescent="0.25">
      <c r="A128" s="9"/>
      <c r="B128" s="288" t="s">
        <v>46</v>
      </c>
      <c r="C128" s="288"/>
      <c r="D128" s="288"/>
      <c r="E128" s="288"/>
      <c r="F128" s="288"/>
      <c r="G128" s="288"/>
      <c r="H128" s="288"/>
      <c r="I128" s="15"/>
      <c r="J128" s="236"/>
      <c r="K128" s="15"/>
      <c r="L128" s="224"/>
    </row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  <row r="139" ht="9" customHeight="1" x14ac:dyDescent="0.25"/>
    <row r="140" ht="9" customHeight="1" x14ac:dyDescent="0.25"/>
    <row r="141" ht="9" customHeight="1" x14ac:dyDescent="0.25"/>
    <row r="142" ht="9" customHeight="1" x14ac:dyDescent="0.25"/>
    <row r="143" ht="9" customHeight="1" x14ac:dyDescent="0.25"/>
    <row r="144" ht="9" customHeight="1" x14ac:dyDescent="0.25"/>
    <row r="145" ht="9" customHeight="1" x14ac:dyDescent="0.25"/>
    <row r="146" ht="9" customHeight="1" x14ac:dyDescent="0.25"/>
    <row r="147" ht="9" customHeight="1" x14ac:dyDescent="0.25"/>
    <row r="148" ht="9" customHeight="1" x14ac:dyDescent="0.25"/>
    <row r="149" ht="9" customHeight="1" x14ac:dyDescent="0.25"/>
    <row r="150" ht="9" customHeight="1" x14ac:dyDescent="0.25"/>
    <row r="151" ht="9" customHeight="1" x14ac:dyDescent="0.25"/>
    <row r="152" ht="9" customHeight="1" x14ac:dyDescent="0.25"/>
    <row r="153" ht="9" customHeight="1" x14ac:dyDescent="0.25"/>
    <row r="154" ht="9" customHeight="1" x14ac:dyDescent="0.25"/>
    <row r="155" ht="9" customHeight="1" x14ac:dyDescent="0.25"/>
    <row r="156" ht="9" customHeight="1" x14ac:dyDescent="0.25"/>
  </sheetData>
  <mergeCells count="78">
    <mergeCell ref="E1:J1"/>
    <mergeCell ref="E2:J2"/>
    <mergeCell ref="E3:J3"/>
    <mergeCell ref="E4:J4"/>
    <mergeCell ref="E5:J5"/>
    <mergeCell ref="L92:L93"/>
    <mergeCell ref="J110:J111"/>
    <mergeCell ref="H115:H116"/>
    <mergeCell ref="J116:J119"/>
    <mergeCell ref="H119:H120"/>
    <mergeCell ref="L110:L111"/>
    <mergeCell ref="L112:L113"/>
    <mergeCell ref="L117:L118"/>
    <mergeCell ref="L120:L121"/>
    <mergeCell ref="E66:J66"/>
    <mergeCell ref="E67:J67"/>
    <mergeCell ref="E68:J68"/>
    <mergeCell ref="E69:J69"/>
    <mergeCell ref="L82:L83"/>
    <mergeCell ref="D74:D75"/>
    <mergeCell ref="F72:F74"/>
    <mergeCell ref="H73:H80"/>
    <mergeCell ref="J77:J88"/>
    <mergeCell ref="D78:D79"/>
    <mergeCell ref="F79:F81"/>
    <mergeCell ref="F84:F86"/>
    <mergeCell ref="H85:H92"/>
    <mergeCell ref="D86:D87"/>
    <mergeCell ref="D90:D91"/>
    <mergeCell ref="F91:F93"/>
    <mergeCell ref="L18:L19"/>
    <mergeCell ref="F20:F22"/>
    <mergeCell ref="H21:H28"/>
    <mergeCell ref="D22:D23"/>
    <mergeCell ref="D26:D27"/>
    <mergeCell ref="F27:F29"/>
    <mergeCell ref="L28:L29"/>
    <mergeCell ref="F8:F10"/>
    <mergeCell ref="H9:H16"/>
    <mergeCell ref="D10:D11"/>
    <mergeCell ref="J13:J24"/>
    <mergeCell ref="D14:D15"/>
    <mergeCell ref="F15:F17"/>
    <mergeCell ref="H37:H38"/>
    <mergeCell ref="J38:J41"/>
    <mergeCell ref="L39:L40"/>
    <mergeCell ref="H41:H42"/>
    <mergeCell ref="L42:L43"/>
    <mergeCell ref="L48:L49"/>
    <mergeCell ref="H51:H52"/>
    <mergeCell ref="J52:J55"/>
    <mergeCell ref="L53:L54"/>
    <mergeCell ref="H55:H56"/>
    <mergeCell ref="L56:L57"/>
    <mergeCell ref="J32:J33"/>
    <mergeCell ref="L32:L33"/>
    <mergeCell ref="L34:L35"/>
    <mergeCell ref="J46:J47"/>
    <mergeCell ref="L46:L47"/>
    <mergeCell ref="B63:H63"/>
    <mergeCell ref="B64:H64"/>
    <mergeCell ref="E65:J65"/>
    <mergeCell ref="J60:J61"/>
    <mergeCell ref="L60:L61"/>
    <mergeCell ref="L62:L63"/>
    <mergeCell ref="L124:L125"/>
    <mergeCell ref="L126:L127"/>
    <mergeCell ref="B127:H127"/>
    <mergeCell ref="B128:H128"/>
    <mergeCell ref="J96:J97"/>
    <mergeCell ref="L96:L97"/>
    <mergeCell ref="L98:L99"/>
    <mergeCell ref="H101:H102"/>
    <mergeCell ref="J102:J105"/>
    <mergeCell ref="L103:L104"/>
    <mergeCell ref="H105:H106"/>
    <mergeCell ref="L106:L107"/>
    <mergeCell ref="J124:J125"/>
  </mergeCells>
  <pageMargins left="0.7" right="0.7" top="0.75" bottom="0.75" header="0.3" footer="0.3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8"/>
  <sheetViews>
    <sheetView zoomScaleNormal="100" workbookViewId="0">
      <selection activeCell="O313" sqref="O313"/>
    </sheetView>
  </sheetViews>
  <sheetFormatPr defaultRowHeight="15" x14ac:dyDescent="0.25"/>
  <cols>
    <col min="1" max="1" width="2.85546875" customWidth="1"/>
    <col min="2" max="2" width="14.28515625" customWidth="1"/>
    <col min="3" max="3" width="4.28515625" customWidth="1"/>
    <col min="4" max="4" width="14" customWidth="1"/>
    <col min="5" max="5" width="2.85546875" customWidth="1"/>
    <col min="6" max="6" width="13.7109375" customWidth="1"/>
    <col min="7" max="7" width="2.85546875" customWidth="1"/>
    <col min="8" max="8" width="13.140625" customWidth="1"/>
    <col min="9" max="9" width="2.85546875" customWidth="1"/>
    <col min="10" max="10" width="13.7109375" customWidth="1"/>
    <col min="11" max="11" width="2.85546875" customWidth="1"/>
    <col min="16" max="16" width="30.28515625" customWidth="1"/>
  </cols>
  <sheetData>
    <row r="1" spans="3:16" ht="15" customHeight="1" x14ac:dyDescent="0.25">
      <c r="C1" s="289" t="s">
        <v>40</v>
      </c>
      <c r="D1" s="289"/>
      <c r="E1" s="289"/>
      <c r="F1" s="289"/>
      <c r="G1" s="289"/>
      <c r="H1" s="289"/>
      <c r="I1" s="289"/>
    </row>
    <row r="2" spans="3:16" ht="15" customHeight="1" x14ac:dyDescent="0.25">
      <c r="C2" s="290" t="s">
        <v>14</v>
      </c>
      <c r="D2" s="290"/>
      <c r="E2" s="290"/>
      <c r="F2" s="290"/>
      <c r="G2" s="290"/>
      <c r="H2" s="290"/>
      <c r="I2" s="290"/>
    </row>
    <row r="3" spans="3:16" ht="15" customHeight="1" x14ac:dyDescent="0.25">
      <c r="C3" s="290" t="s">
        <v>369</v>
      </c>
      <c r="D3" s="290"/>
      <c r="E3" s="290"/>
      <c r="F3" s="290"/>
      <c r="G3" s="290"/>
      <c r="H3" s="290"/>
      <c r="I3" s="290"/>
    </row>
    <row r="4" spans="3:16" ht="15" customHeight="1" x14ac:dyDescent="0.25">
      <c r="C4" s="323" t="s">
        <v>137</v>
      </c>
      <c r="D4" s="323"/>
      <c r="E4" s="323"/>
      <c r="F4" s="323"/>
      <c r="G4" s="323"/>
      <c r="H4" s="323"/>
      <c r="I4" s="323"/>
      <c r="O4" s="9"/>
      <c r="P4" s="9"/>
    </row>
    <row r="5" spans="3:16" ht="15" customHeight="1" x14ac:dyDescent="0.25">
      <c r="C5" s="323" t="s">
        <v>72</v>
      </c>
      <c r="D5" s="323"/>
      <c r="E5" s="323"/>
      <c r="F5" s="323"/>
      <c r="G5" s="323"/>
      <c r="H5" s="323"/>
      <c r="I5" s="323"/>
      <c r="N5" s="267"/>
      <c r="O5" s="268"/>
      <c r="P5" s="268"/>
    </row>
    <row r="6" spans="3:16" ht="12.95" customHeight="1" x14ac:dyDescent="0.25">
      <c r="H6" s="139" t="s">
        <v>71</v>
      </c>
      <c r="I6" s="147">
        <v>1</v>
      </c>
      <c r="N6" s="267"/>
      <c r="O6" s="268"/>
      <c r="P6" s="268"/>
    </row>
    <row r="7" spans="3:16" ht="12.95" customHeight="1" x14ac:dyDescent="0.25">
      <c r="C7" s="27">
        <v>1</v>
      </c>
      <c r="D7" s="24" t="s">
        <v>232</v>
      </c>
      <c r="E7" s="133"/>
      <c r="F7" s="18"/>
      <c r="G7" s="18"/>
      <c r="H7" s="17"/>
      <c r="I7" s="17"/>
      <c r="J7" s="17"/>
      <c r="K7" s="17"/>
      <c r="N7" s="267"/>
      <c r="O7" s="268"/>
      <c r="P7" s="269"/>
    </row>
    <row r="8" spans="3:16" ht="12.95" customHeight="1" x14ac:dyDescent="0.25">
      <c r="C8" s="27"/>
      <c r="D8" s="23"/>
      <c r="E8" s="314">
        <v>1</v>
      </c>
      <c r="F8" s="24" t="s">
        <v>232</v>
      </c>
      <c r="G8" s="18"/>
      <c r="H8" s="17"/>
      <c r="I8" s="17"/>
      <c r="J8" s="17"/>
      <c r="K8" s="17"/>
      <c r="N8" s="267"/>
      <c r="O8" s="270"/>
      <c r="P8" s="269"/>
    </row>
    <row r="9" spans="3:16" ht="12.95" customHeight="1" x14ac:dyDescent="0.25">
      <c r="C9" s="27">
        <v>2</v>
      </c>
      <c r="D9" s="24" t="s">
        <v>28</v>
      </c>
      <c r="E9" s="316"/>
      <c r="F9" s="134"/>
      <c r="G9" s="327">
        <v>9</v>
      </c>
      <c r="H9" s="17"/>
      <c r="I9" s="17"/>
      <c r="J9" s="17"/>
      <c r="K9" s="17"/>
      <c r="N9" s="267"/>
      <c r="O9" s="270"/>
      <c r="P9" s="269"/>
    </row>
    <row r="10" spans="3:16" ht="12.95" customHeight="1" x14ac:dyDescent="0.25">
      <c r="C10" s="27"/>
      <c r="D10" s="22"/>
      <c r="E10" s="12"/>
      <c r="F10" s="18"/>
      <c r="G10" s="328"/>
      <c r="H10" s="24" t="s">
        <v>232</v>
      </c>
      <c r="I10" s="18"/>
      <c r="J10" s="17"/>
      <c r="K10" s="17"/>
      <c r="N10" s="267"/>
      <c r="O10" s="270"/>
      <c r="P10" s="269"/>
    </row>
    <row r="11" spans="3:16" ht="12.95" customHeight="1" x14ac:dyDescent="0.25">
      <c r="C11" s="27">
        <v>3</v>
      </c>
      <c r="D11" s="24" t="s">
        <v>186</v>
      </c>
      <c r="E11" s="236"/>
      <c r="F11" s="18"/>
      <c r="G11" s="328"/>
      <c r="H11" s="134"/>
      <c r="I11" s="327">
        <v>13</v>
      </c>
      <c r="J11" s="17"/>
      <c r="K11" s="17"/>
      <c r="N11" s="267"/>
      <c r="O11" s="270"/>
      <c r="P11" s="269"/>
    </row>
    <row r="12" spans="3:16" ht="12.95" customHeight="1" x14ac:dyDescent="0.25">
      <c r="C12" s="27"/>
      <c r="D12" s="23"/>
      <c r="E12" s="314">
        <v>2</v>
      </c>
      <c r="F12" s="24" t="s">
        <v>186</v>
      </c>
      <c r="G12" s="329"/>
      <c r="H12" s="18"/>
      <c r="I12" s="328"/>
      <c r="J12" s="17"/>
      <c r="K12" s="17"/>
      <c r="N12" s="267"/>
      <c r="O12" s="268"/>
      <c r="P12" s="271"/>
    </row>
    <row r="13" spans="3:16" ht="12.95" customHeight="1" x14ac:dyDescent="0.25">
      <c r="C13" s="27">
        <v>4</v>
      </c>
      <c r="D13" s="24" t="s">
        <v>80</v>
      </c>
      <c r="E13" s="316"/>
      <c r="F13" s="17"/>
      <c r="G13" s="11"/>
      <c r="H13" s="18"/>
      <c r="I13" s="328"/>
      <c r="J13" s="17"/>
      <c r="K13" s="17"/>
      <c r="N13" s="267"/>
      <c r="O13" s="268"/>
      <c r="P13" s="272"/>
    </row>
    <row r="14" spans="3:16" ht="12.95" customHeight="1" x14ac:dyDescent="0.25">
      <c r="C14" s="27"/>
      <c r="D14" s="22"/>
      <c r="E14" s="12"/>
      <c r="F14" s="17"/>
      <c r="G14" s="11"/>
      <c r="H14" s="18"/>
      <c r="I14" s="328"/>
      <c r="J14" s="24" t="s">
        <v>232</v>
      </c>
      <c r="K14" s="330" t="s">
        <v>69</v>
      </c>
      <c r="N14" s="267"/>
      <c r="O14" s="270"/>
      <c r="P14" s="269"/>
    </row>
    <row r="15" spans="3:16" ht="12.95" customHeight="1" x14ac:dyDescent="0.25">
      <c r="C15" s="27">
        <v>5</v>
      </c>
      <c r="D15" s="24" t="s">
        <v>183</v>
      </c>
      <c r="E15" s="236"/>
      <c r="F15" s="17"/>
      <c r="G15" s="11"/>
      <c r="H15" s="18"/>
      <c r="I15" s="328"/>
      <c r="J15" s="134"/>
      <c r="K15" s="330"/>
      <c r="N15" s="267"/>
      <c r="O15" s="270"/>
      <c r="P15" s="269"/>
    </row>
    <row r="16" spans="3:16" ht="12.95" customHeight="1" x14ac:dyDescent="0.25">
      <c r="C16" s="27"/>
      <c r="D16" s="23"/>
      <c r="E16" s="314">
        <v>3</v>
      </c>
      <c r="F16" s="24" t="s">
        <v>183</v>
      </c>
      <c r="G16" s="15"/>
      <c r="H16" s="18"/>
      <c r="I16" s="328"/>
      <c r="J16" s="18"/>
      <c r="K16" s="15"/>
      <c r="N16" s="267"/>
      <c r="O16" s="270"/>
      <c r="P16" s="269"/>
    </row>
    <row r="17" spans="3:16" ht="12.95" customHeight="1" x14ac:dyDescent="0.25">
      <c r="C17" s="27">
        <v>6</v>
      </c>
      <c r="D17" s="24" t="s">
        <v>189</v>
      </c>
      <c r="E17" s="316"/>
      <c r="F17" s="134"/>
      <c r="G17" s="327">
        <v>10</v>
      </c>
      <c r="H17" s="18"/>
      <c r="I17" s="328"/>
      <c r="J17" s="18"/>
      <c r="K17" s="15"/>
      <c r="N17" s="267"/>
      <c r="O17" s="270"/>
      <c r="P17" s="269"/>
    </row>
    <row r="18" spans="3:16" ht="12.95" customHeight="1" x14ac:dyDescent="0.25">
      <c r="C18" s="27"/>
      <c r="D18" s="22"/>
      <c r="E18" s="12"/>
      <c r="F18" s="18"/>
      <c r="G18" s="328"/>
      <c r="H18" s="24" t="s">
        <v>183</v>
      </c>
      <c r="I18" s="329"/>
      <c r="J18" s="18"/>
      <c r="K18" s="15"/>
      <c r="N18" s="267"/>
      <c r="O18" s="268"/>
      <c r="P18" s="271"/>
    </row>
    <row r="19" spans="3:16" ht="12.95" customHeight="1" x14ac:dyDescent="0.25">
      <c r="C19" s="27">
        <v>7</v>
      </c>
      <c r="D19" s="24" t="s">
        <v>190</v>
      </c>
      <c r="E19" s="236"/>
      <c r="F19" s="18"/>
      <c r="G19" s="328"/>
      <c r="H19" s="17"/>
      <c r="I19" s="11"/>
      <c r="J19" s="18"/>
      <c r="K19" s="15"/>
      <c r="N19" s="267"/>
      <c r="O19" s="268"/>
      <c r="P19" s="272"/>
    </row>
    <row r="20" spans="3:16" ht="12.95" customHeight="1" x14ac:dyDescent="0.25">
      <c r="C20" s="27"/>
      <c r="D20" s="23"/>
      <c r="E20" s="314">
        <v>4</v>
      </c>
      <c r="F20" s="24" t="s">
        <v>77</v>
      </c>
      <c r="G20" s="329"/>
      <c r="H20" s="17"/>
      <c r="I20" s="11"/>
      <c r="J20" s="18"/>
      <c r="K20" s="15"/>
      <c r="N20" s="267"/>
      <c r="O20" s="270"/>
      <c r="P20" s="269"/>
    </row>
    <row r="21" spans="3:16" ht="12.95" customHeight="1" x14ac:dyDescent="0.25">
      <c r="C21" s="27">
        <v>8</v>
      </c>
      <c r="D21" s="24" t="s">
        <v>77</v>
      </c>
      <c r="E21" s="316"/>
      <c r="F21" s="17"/>
      <c r="G21" s="11"/>
      <c r="H21" s="17"/>
      <c r="I21" s="11"/>
      <c r="J21" s="18"/>
      <c r="K21" s="15"/>
      <c r="N21" s="267"/>
      <c r="O21" s="270"/>
      <c r="P21" s="269"/>
    </row>
    <row r="22" spans="3:16" ht="12.95" customHeight="1" x14ac:dyDescent="0.25">
      <c r="C22" s="27"/>
      <c r="D22" s="22"/>
      <c r="E22" s="12"/>
      <c r="F22" s="17"/>
      <c r="G22" s="11"/>
      <c r="H22" s="17"/>
      <c r="I22" s="11"/>
      <c r="J22" s="18"/>
      <c r="K22" s="15"/>
      <c r="N22" s="267"/>
      <c r="O22" s="270"/>
      <c r="P22" s="269"/>
    </row>
    <row r="23" spans="3:16" ht="12.95" customHeight="1" x14ac:dyDescent="0.25">
      <c r="C23" s="27">
        <v>9</v>
      </c>
      <c r="D23" s="24" t="s">
        <v>182</v>
      </c>
      <c r="E23" s="236"/>
      <c r="F23" s="17"/>
      <c r="G23" s="11"/>
      <c r="H23" s="17"/>
      <c r="I23" s="11"/>
      <c r="J23" s="18"/>
      <c r="K23" s="15"/>
      <c r="N23" s="267"/>
      <c r="O23" s="270"/>
      <c r="P23" s="269"/>
    </row>
    <row r="24" spans="3:16" ht="12.95" customHeight="1" x14ac:dyDescent="0.25">
      <c r="C24" s="27"/>
      <c r="D24" s="23"/>
      <c r="E24" s="314">
        <v>5</v>
      </c>
      <c r="F24" s="24" t="s">
        <v>182</v>
      </c>
      <c r="G24" s="15"/>
      <c r="H24" s="17"/>
      <c r="I24" s="11"/>
      <c r="J24" s="18"/>
      <c r="K24" s="15"/>
      <c r="N24" s="267"/>
      <c r="O24" s="268"/>
      <c r="P24" s="271"/>
    </row>
    <row r="25" spans="3:16" ht="12.95" customHeight="1" x14ac:dyDescent="0.25">
      <c r="C25" s="27">
        <v>10</v>
      </c>
      <c r="D25" s="24" t="s">
        <v>191</v>
      </c>
      <c r="E25" s="316"/>
      <c r="F25" s="134"/>
      <c r="G25" s="327">
        <v>11</v>
      </c>
      <c r="H25" s="17"/>
      <c r="I25" s="11"/>
      <c r="J25" s="18"/>
      <c r="K25" s="15"/>
      <c r="N25" s="267"/>
      <c r="O25" s="268"/>
      <c r="P25" s="272"/>
    </row>
    <row r="26" spans="3:16" ht="12.95" customHeight="1" x14ac:dyDescent="0.25">
      <c r="C26" s="27"/>
      <c r="D26" s="22"/>
      <c r="E26" s="12"/>
      <c r="F26" s="18"/>
      <c r="G26" s="328"/>
      <c r="H26" s="24" t="s">
        <v>182</v>
      </c>
      <c r="I26" s="15"/>
      <c r="J26" s="18"/>
      <c r="K26" s="15"/>
      <c r="N26" s="267"/>
      <c r="O26" s="270"/>
      <c r="P26" s="269"/>
    </row>
    <row r="27" spans="3:16" ht="12.95" customHeight="1" x14ac:dyDescent="0.25">
      <c r="C27" s="27">
        <v>11</v>
      </c>
      <c r="D27" s="25" t="s">
        <v>188</v>
      </c>
      <c r="E27" s="236"/>
      <c r="F27" s="18"/>
      <c r="G27" s="328"/>
      <c r="H27" s="134"/>
      <c r="I27" s="327">
        <v>14</v>
      </c>
      <c r="J27" s="18"/>
      <c r="K27" s="15"/>
      <c r="N27" s="267"/>
      <c r="O27" s="270"/>
      <c r="P27" s="269"/>
    </row>
    <row r="28" spans="3:16" ht="12.95" customHeight="1" x14ac:dyDescent="0.25">
      <c r="C28" s="27"/>
      <c r="D28" s="23"/>
      <c r="E28" s="314">
        <v>6</v>
      </c>
      <c r="F28" s="24" t="s">
        <v>184</v>
      </c>
      <c r="G28" s="329"/>
      <c r="H28" s="18"/>
      <c r="I28" s="328"/>
      <c r="J28" s="18"/>
      <c r="K28" s="15"/>
      <c r="N28" s="267"/>
      <c r="O28" s="270"/>
      <c r="P28" s="269"/>
    </row>
    <row r="29" spans="3:16" ht="12.95" customHeight="1" x14ac:dyDescent="0.25">
      <c r="C29" s="27">
        <v>12</v>
      </c>
      <c r="D29" s="24" t="s">
        <v>184</v>
      </c>
      <c r="E29" s="316"/>
      <c r="F29" s="17"/>
      <c r="G29" s="11"/>
      <c r="H29" s="18"/>
      <c r="I29" s="328"/>
      <c r="J29" s="18"/>
      <c r="K29" s="15"/>
      <c r="N29" s="267"/>
      <c r="O29" s="270"/>
      <c r="P29" s="269"/>
    </row>
    <row r="30" spans="3:16" ht="12.95" customHeight="1" x14ac:dyDescent="0.25">
      <c r="C30" s="27"/>
      <c r="D30" s="22"/>
      <c r="E30" s="12"/>
      <c r="F30" s="17"/>
      <c r="G30" s="11"/>
      <c r="H30" s="18"/>
      <c r="I30" s="328"/>
      <c r="J30" s="24" t="s">
        <v>181</v>
      </c>
      <c r="K30" s="330" t="s">
        <v>69</v>
      </c>
      <c r="N30" s="267"/>
      <c r="O30" s="268"/>
      <c r="P30" s="271"/>
    </row>
    <row r="31" spans="3:16" ht="12.95" customHeight="1" x14ac:dyDescent="0.25">
      <c r="C31" s="27">
        <v>13</v>
      </c>
      <c r="D31" s="24" t="s">
        <v>185</v>
      </c>
      <c r="E31" s="236"/>
      <c r="F31" s="17"/>
      <c r="G31" s="11"/>
      <c r="H31" s="18"/>
      <c r="I31" s="328"/>
      <c r="J31" s="17"/>
      <c r="K31" s="330"/>
      <c r="N31" s="267"/>
      <c r="O31" s="268"/>
      <c r="P31" s="272"/>
    </row>
    <row r="32" spans="3:16" ht="12.95" customHeight="1" x14ac:dyDescent="0.25">
      <c r="C32" s="27"/>
      <c r="D32" s="23"/>
      <c r="E32" s="314">
        <v>7</v>
      </c>
      <c r="F32" s="24" t="s">
        <v>185</v>
      </c>
      <c r="G32" s="15"/>
      <c r="H32" s="18"/>
      <c r="I32" s="328"/>
      <c r="J32" s="17"/>
      <c r="K32" s="17"/>
      <c r="N32" s="267"/>
      <c r="O32" s="270"/>
      <c r="P32" s="269"/>
    </row>
    <row r="33" spans="1:16" ht="12.95" customHeight="1" x14ac:dyDescent="0.25">
      <c r="C33" s="27">
        <v>14</v>
      </c>
      <c r="D33" s="24" t="s">
        <v>187</v>
      </c>
      <c r="E33" s="316"/>
      <c r="F33" s="134"/>
      <c r="G33" s="327">
        <v>12</v>
      </c>
      <c r="H33" s="18"/>
      <c r="I33" s="328"/>
      <c r="J33" s="17"/>
      <c r="K33" s="17"/>
      <c r="N33" s="267"/>
      <c r="O33" s="270"/>
      <c r="P33" s="269"/>
    </row>
    <row r="34" spans="1:16" ht="12.95" customHeight="1" x14ac:dyDescent="0.25">
      <c r="C34" s="27"/>
      <c r="D34" s="22"/>
      <c r="E34" s="12"/>
      <c r="F34" s="18"/>
      <c r="G34" s="328"/>
      <c r="H34" s="24" t="s">
        <v>181</v>
      </c>
      <c r="I34" s="329"/>
      <c r="J34" s="17"/>
      <c r="K34" s="17"/>
      <c r="N34" s="267"/>
      <c r="O34" s="270"/>
      <c r="P34" s="269"/>
    </row>
    <row r="35" spans="1:16" ht="12.95" customHeight="1" x14ac:dyDescent="0.25">
      <c r="C35" s="27">
        <v>15</v>
      </c>
      <c r="D35" s="24" t="s">
        <v>28</v>
      </c>
      <c r="E35" s="236"/>
      <c r="F35" s="18"/>
      <c r="G35" s="328"/>
      <c r="H35" s="17"/>
      <c r="I35" s="11"/>
      <c r="J35" s="17"/>
      <c r="K35" s="17"/>
      <c r="N35" s="267"/>
      <c r="O35" s="270"/>
      <c r="P35" s="269"/>
    </row>
    <row r="36" spans="1:16" ht="12.95" customHeight="1" x14ac:dyDescent="0.25">
      <c r="C36" s="27"/>
      <c r="D36" s="23"/>
      <c r="E36" s="314">
        <v>8</v>
      </c>
      <c r="F36" s="24" t="s">
        <v>181</v>
      </c>
      <c r="G36" s="329"/>
      <c r="H36" s="17"/>
      <c r="I36" s="11"/>
      <c r="J36" s="17"/>
      <c r="K36" s="17"/>
      <c r="N36" s="267"/>
      <c r="O36" s="268"/>
      <c r="P36" s="271"/>
    </row>
    <row r="37" spans="1:16" ht="12.95" customHeight="1" x14ac:dyDescent="0.25">
      <c r="C37" s="27">
        <v>16</v>
      </c>
      <c r="D37" s="24" t="s">
        <v>181</v>
      </c>
      <c r="E37" s="316"/>
      <c r="F37" s="17"/>
      <c r="G37" s="11"/>
      <c r="H37" s="17"/>
      <c r="I37" s="11"/>
      <c r="J37" s="17"/>
      <c r="K37" s="17"/>
      <c r="N37" s="267"/>
      <c r="O37" s="268"/>
      <c r="P37" s="272"/>
    </row>
    <row r="38" spans="1:16" ht="12.95" customHeight="1" x14ac:dyDescent="0.25">
      <c r="A38" s="17"/>
      <c r="B38" s="11"/>
      <c r="C38" s="11"/>
      <c r="D38" s="120"/>
      <c r="E38" s="11"/>
      <c r="F38" s="11"/>
      <c r="G38" s="11">
        <f>13</f>
        <v>13</v>
      </c>
      <c r="H38" s="24" t="s">
        <v>183</v>
      </c>
      <c r="I38" s="11"/>
      <c r="J38" s="11"/>
      <c r="K38" s="11"/>
      <c r="N38" s="267"/>
      <c r="O38" s="270"/>
      <c r="P38" s="269"/>
    </row>
    <row r="39" spans="1:16" ht="12.95" customHeight="1" x14ac:dyDescent="0.25">
      <c r="A39" s="17"/>
      <c r="B39" s="11"/>
      <c r="C39" s="11">
        <v>-12</v>
      </c>
      <c r="D39" s="24" t="s">
        <v>185</v>
      </c>
      <c r="E39" s="11"/>
      <c r="F39" s="11"/>
      <c r="G39" s="11"/>
      <c r="H39" s="14"/>
      <c r="I39" s="327">
        <v>26</v>
      </c>
      <c r="J39" s="11"/>
      <c r="K39" s="11"/>
      <c r="N39" s="267"/>
      <c r="O39" s="270"/>
      <c r="P39" s="269"/>
    </row>
    <row r="40" spans="1:16" ht="12.95" customHeight="1" x14ac:dyDescent="0.25">
      <c r="A40" s="17">
        <v>-1</v>
      </c>
      <c r="B40" s="24" t="s">
        <v>364</v>
      </c>
      <c r="C40" s="15"/>
      <c r="D40" s="121"/>
      <c r="E40" s="327">
        <v>20</v>
      </c>
      <c r="F40" s="24" t="s">
        <v>185</v>
      </c>
      <c r="G40" s="11"/>
      <c r="H40" s="15"/>
      <c r="I40" s="328"/>
      <c r="J40" s="24" t="s">
        <v>183</v>
      </c>
      <c r="K40" s="330" t="s">
        <v>69</v>
      </c>
      <c r="N40" s="267"/>
      <c r="O40" s="270"/>
      <c r="P40" s="269"/>
    </row>
    <row r="41" spans="1:16" ht="12.95" customHeight="1" x14ac:dyDescent="0.25">
      <c r="A41" s="17"/>
      <c r="B41" s="14"/>
      <c r="C41" s="327">
        <v>16</v>
      </c>
      <c r="D41" s="24" t="s">
        <v>80</v>
      </c>
      <c r="E41" s="329"/>
      <c r="F41" s="14"/>
      <c r="G41" s="327">
        <v>24</v>
      </c>
      <c r="H41" s="15"/>
      <c r="I41" s="328"/>
      <c r="J41" s="14"/>
      <c r="K41" s="330"/>
      <c r="N41" s="267"/>
      <c r="O41" s="270"/>
      <c r="P41" s="269"/>
    </row>
    <row r="42" spans="1:16" ht="12.95" customHeight="1" x14ac:dyDescent="0.25">
      <c r="A42" s="17">
        <v>-2</v>
      </c>
      <c r="B42" s="24" t="s">
        <v>80</v>
      </c>
      <c r="C42" s="329"/>
      <c r="D42" s="121"/>
      <c r="E42" s="15"/>
      <c r="F42" s="15"/>
      <c r="G42" s="328"/>
      <c r="H42" s="24" t="s">
        <v>184</v>
      </c>
      <c r="I42" s="329"/>
      <c r="J42" s="15"/>
      <c r="K42" s="15"/>
      <c r="N42" s="267"/>
      <c r="O42" s="268"/>
      <c r="P42" s="271"/>
    </row>
    <row r="43" spans="1:16" ht="12.95" customHeight="1" x14ac:dyDescent="0.25">
      <c r="A43" s="17"/>
      <c r="B43" s="11"/>
      <c r="C43" s="11">
        <v>-11</v>
      </c>
      <c r="D43" s="24" t="s">
        <v>184</v>
      </c>
      <c r="E43" s="15"/>
      <c r="F43" s="15"/>
      <c r="G43" s="328"/>
      <c r="H43" s="11"/>
      <c r="I43" s="11"/>
      <c r="J43" s="15"/>
      <c r="K43" s="15"/>
      <c r="N43" s="267"/>
      <c r="O43" s="268"/>
      <c r="P43" s="272"/>
    </row>
    <row r="44" spans="1:16" ht="12.95" customHeight="1" x14ac:dyDescent="0.25">
      <c r="A44" s="17">
        <v>-3</v>
      </c>
      <c r="B44" s="24" t="s">
        <v>189</v>
      </c>
      <c r="C44" s="15"/>
      <c r="D44" s="121"/>
      <c r="E44" s="327">
        <v>21</v>
      </c>
      <c r="F44" s="24" t="s">
        <v>184</v>
      </c>
      <c r="G44" s="329"/>
      <c r="H44" s="11"/>
      <c r="I44" s="11"/>
      <c r="J44" s="15"/>
      <c r="K44" s="15"/>
      <c r="N44" s="267"/>
      <c r="O44" s="270"/>
      <c r="P44" s="269"/>
    </row>
    <row r="45" spans="1:16" ht="12.95" customHeight="1" x14ac:dyDescent="0.25">
      <c r="A45" s="17"/>
      <c r="B45" s="14"/>
      <c r="C45" s="327">
        <v>17</v>
      </c>
      <c r="D45" s="24" t="s">
        <v>189</v>
      </c>
      <c r="E45" s="329"/>
      <c r="F45" s="11"/>
      <c r="G45" s="11"/>
      <c r="H45" s="11"/>
      <c r="I45" s="11"/>
      <c r="J45" s="15"/>
      <c r="K45" s="15"/>
      <c r="N45" s="267"/>
      <c r="O45" s="270"/>
      <c r="P45" s="269"/>
    </row>
    <row r="46" spans="1:16" ht="12.95" customHeight="1" x14ac:dyDescent="0.25">
      <c r="A46" s="17">
        <v>-4</v>
      </c>
      <c r="B46" s="24" t="s">
        <v>190</v>
      </c>
      <c r="C46" s="329"/>
      <c r="D46" s="120"/>
      <c r="E46" s="11"/>
      <c r="F46" s="11"/>
      <c r="G46" s="11">
        <v>-14</v>
      </c>
      <c r="H46" s="24" t="s">
        <v>182</v>
      </c>
      <c r="I46" s="11"/>
      <c r="J46" s="15"/>
      <c r="K46" s="15"/>
      <c r="N46" s="267"/>
      <c r="O46" s="270"/>
      <c r="P46" s="269"/>
    </row>
    <row r="47" spans="1:16" ht="12.95" customHeight="1" x14ac:dyDescent="0.25">
      <c r="A47" s="17"/>
      <c r="B47" s="11"/>
      <c r="C47" s="11">
        <v>-10</v>
      </c>
      <c r="D47" s="24" t="s">
        <v>77</v>
      </c>
      <c r="E47" s="11"/>
      <c r="F47" s="11"/>
      <c r="G47" s="11"/>
      <c r="H47" s="14"/>
      <c r="I47" s="327">
        <v>27</v>
      </c>
      <c r="J47" s="15"/>
      <c r="K47" s="15"/>
      <c r="N47" s="267"/>
      <c r="O47" s="270"/>
      <c r="P47" s="269"/>
    </row>
    <row r="48" spans="1:16" ht="12.95" customHeight="1" x14ac:dyDescent="0.25">
      <c r="A48" s="17">
        <v>-5</v>
      </c>
      <c r="B48" s="24" t="s">
        <v>191</v>
      </c>
      <c r="C48" s="15"/>
      <c r="D48" s="121"/>
      <c r="E48" s="327">
        <v>22</v>
      </c>
      <c r="F48" s="24" t="s">
        <v>191</v>
      </c>
      <c r="G48" s="11"/>
      <c r="H48" s="15"/>
      <c r="I48" s="328"/>
      <c r="J48" s="24" t="s">
        <v>182</v>
      </c>
      <c r="K48" s="330" t="s">
        <v>69</v>
      </c>
      <c r="N48" s="267"/>
      <c r="O48" s="268"/>
      <c r="P48" s="271"/>
    </row>
    <row r="49" spans="1:16" ht="12.95" customHeight="1" x14ac:dyDescent="0.25">
      <c r="A49" s="17"/>
      <c r="B49" s="14"/>
      <c r="C49" s="327">
        <v>18</v>
      </c>
      <c r="D49" s="24" t="s">
        <v>191</v>
      </c>
      <c r="E49" s="329"/>
      <c r="F49" s="14"/>
      <c r="G49" s="327">
        <v>25</v>
      </c>
      <c r="H49" s="15"/>
      <c r="I49" s="328"/>
      <c r="J49" s="11"/>
      <c r="K49" s="330"/>
      <c r="N49" s="267"/>
      <c r="O49" s="268"/>
      <c r="P49" s="272"/>
    </row>
    <row r="50" spans="1:16" ht="12.95" customHeight="1" x14ac:dyDescent="0.25">
      <c r="A50" s="17">
        <v>-6</v>
      </c>
      <c r="B50" s="25" t="s">
        <v>188</v>
      </c>
      <c r="C50" s="329"/>
      <c r="D50" s="121"/>
      <c r="E50" s="15"/>
      <c r="F50" s="15"/>
      <c r="G50" s="328"/>
      <c r="H50" s="24" t="s">
        <v>191</v>
      </c>
      <c r="I50" s="329"/>
      <c r="J50" s="11"/>
      <c r="K50" s="11"/>
      <c r="N50" s="267"/>
      <c r="O50" s="270"/>
      <c r="P50" s="269"/>
    </row>
    <row r="51" spans="1:16" ht="12.95" customHeight="1" x14ac:dyDescent="0.25">
      <c r="A51" s="17"/>
      <c r="B51" s="11"/>
      <c r="C51" s="11">
        <v>-9</v>
      </c>
      <c r="D51" s="24" t="s">
        <v>186</v>
      </c>
      <c r="E51" s="15"/>
      <c r="F51" s="15"/>
      <c r="G51" s="328"/>
      <c r="H51" s="11"/>
      <c r="I51" s="11"/>
      <c r="J51" s="11"/>
      <c r="K51" s="11"/>
      <c r="N51" s="267"/>
      <c r="O51" s="270"/>
      <c r="P51" s="269"/>
    </row>
    <row r="52" spans="1:16" ht="12.95" customHeight="1" x14ac:dyDescent="0.25">
      <c r="A52" s="17">
        <v>-7</v>
      </c>
      <c r="B52" s="24" t="s">
        <v>187</v>
      </c>
      <c r="C52" s="15"/>
      <c r="D52" s="121"/>
      <c r="E52" s="327">
        <v>23</v>
      </c>
      <c r="F52" s="24" t="s">
        <v>187</v>
      </c>
      <c r="G52" s="329"/>
      <c r="H52" s="11"/>
      <c r="I52" s="11"/>
      <c r="J52" s="11"/>
      <c r="K52" s="11"/>
      <c r="N52" s="267"/>
      <c r="O52" s="270"/>
      <c r="P52" s="269"/>
    </row>
    <row r="53" spans="1:16" ht="12.95" customHeight="1" x14ac:dyDescent="0.25">
      <c r="A53" s="17"/>
      <c r="B53" s="14"/>
      <c r="C53" s="327">
        <v>19</v>
      </c>
      <c r="D53" s="24" t="s">
        <v>187</v>
      </c>
      <c r="E53" s="329"/>
      <c r="F53" s="11"/>
      <c r="G53" s="11"/>
      <c r="H53" s="11"/>
      <c r="I53" s="11"/>
      <c r="J53" s="11"/>
      <c r="K53" s="11"/>
      <c r="N53" s="267"/>
      <c r="O53" s="270"/>
      <c r="P53" s="269"/>
    </row>
    <row r="54" spans="1:16" ht="12.95" customHeight="1" x14ac:dyDescent="0.25">
      <c r="A54" s="17">
        <v>-8</v>
      </c>
      <c r="B54" s="24" t="s">
        <v>28</v>
      </c>
      <c r="C54" s="329"/>
      <c r="D54" s="120"/>
      <c r="E54" s="11"/>
      <c r="F54" s="11"/>
      <c r="G54" s="11"/>
      <c r="H54" s="11"/>
      <c r="I54" s="11"/>
      <c r="J54" s="11"/>
      <c r="K54" s="11"/>
      <c r="O54" s="9"/>
      <c r="P54" s="9"/>
    </row>
    <row r="55" spans="1:16" ht="12.95" customHeight="1" x14ac:dyDescent="0.25">
      <c r="A55" s="17"/>
      <c r="B55" s="15"/>
      <c r="C55" s="245"/>
      <c r="D55" s="11"/>
      <c r="E55" s="11"/>
      <c r="F55" s="11"/>
      <c r="G55" s="11"/>
      <c r="H55" s="11"/>
      <c r="I55" s="11"/>
      <c r="J55" s="11"/>
      <c r="K55" s="11"/>
      <c r="O55" s="9"/>
      <c r="P55" s="9"/>
    </row>
    <row r="56" spans="1:16" ht="12.95" customHeight="1" x14ac:dyDescent="0.25">
      <c r="B56" s="287" t="s">
        <v>45</v>
      </c>
      <c r="C56" s="287"/>
      <c r="D56" s="287"/>
      <c r="E56" s="287"/>
      <c r="F56" s="287"/>
      <c r="G56" s="287"/>
      <c r="H56" s="287"/>
      <c r="I56" s="287"/>
      <c r="J56" s="287"/>
      <c r="O56" s="9"/>
      <c r="P56" s="9"/>
    </row>
    <row r="57" spans="1:16" ht="12.95" customHeight="1" x14ac:dyDescent="0.25">
      <c r="B57" s="288" t="s">
        <v>46</v>
      </c>
      <c r="C57" s="288"/>
      <c r="D57" s="288"/>
      <c r="E57" s="288"/>
      <c r="F57" s="288"/>
      <c r="G57" s="288"/>
      <c r="H57" s="288"/>
      <c r="I57" s="288"/>
      <c r="J57" s="288"/>
      <c r="O57" s="9"/>
      <c r="P57" s="9"/>
    </row>
    <row r="58" spans="1:16" ht="15" customHeight="1" x14ac:dyDescent="0.25">
      <c r="C58" s="289" t="s">
        <v>40</v>
      </c>
      <c r="D58" s="289"/>
      <c r="E58" s="289"/>
      <c r="F58" s="289"/>
      <c r="G58" s="289"/>
      <c r="H58" s="289"/>
      <c r="I58" s="289"/>
      <c r="O58" s="9"/>
      <c r="P58" s="9"/>
    </row>
    <row r="59" spans="1:16" ht="15" customHeight="1" x14ac:dyDescent="0.25">
      <c r="C59" s="290" t="s">
        <v>14</v>
      </c>
      <c r="D59" s="290"/>
      <c r="E59" s="290"/>
      <c r="F59" s="290"/>
      <c r="G59" s="290"/>
      <c r="H59" s="290"/>
      <c r="I59" s="290"/>
      <c r="O59" s="9"/>
      <c r="P59" s="9"/>
    </row>
    <row r="60" spans="1:16" ht="15" customHeight="1" x14ac:dyDescent="0.25">
      <c r="C60" s="290" t="s">
        <v>138</v>
      </c>
      <c r="D60" s="290"/>
      <c r="E60" s="290"/>
      <c r="F60" s="290"/>
      <c r="G60" s="290"/>
      <c r="H60" s="290"/>
      <c r="I60" s="290"/>
      <c r="O60" s="9"/>
      <c r="P60" s="9"/>
    </row>
    <row r="61" spans="1:16" ht="15" customHeight="1" x14ac:dyDescent="0.25">
      <c r="C61" s="323" t="s">
        <v>137</v>
      </c>
      <c r="D61" s="323"/>
      <c r="E61" s="323"/>
      <c r="F61" s="323"/>
      <c r="G61" s="323"/>
      <c r="H61" s="323"/>
      <c r="I61" s="323"/>
      <c r="O61" s="9"/>
      <c r="P61" s="9"/>
    </row>
    <row r="62" spans="1:16" ht="15" customHeight="1" x14ac:dyDescent="0.25">
      <c r="C62" s="323" t="s">
        <v>72</v>
      </c>
      <c r="D62" s="323"/>
      <c r="E62" s="323"/>
      <c r="F62" s="323"/>
      <c r="G62" s="323"/>
      <c r="H62" s="323"/>
      <c r="I62" s="323"/>
      <c r="O62" s="9"/>
      <c r="P62" s="9"/>
    </row>
    <row r="63" spans="1:16" ht="12.95" customHeight="1" x14ac:dyDescent="0.25">
      <c r="H63" s="139" t="s">
        <v>71</v>
      </c>
      <c r="I63" s="147">
        <v>2</v>
      </c>
      <c r="O63" s="9"/>
      <c r="P63" s="9"/>
    </row>
    <row r="64" spans="1:16" ht="12.95" customHeight="1" x14ac:dyDescent="0.25">
      <c r="C64" s="27">
        <v>1</v>
      </c>
      <c r="D64" s="24" t="s">
        <v>192</v>
      </c>
      <c r="E64" s="133"/>
      <c r="F64" s="18"/>
      <c r="G64" s="18"/>
      <c r="H64" s="17"/>
      <c r="I64" s="17"/>
      <c r="J64" s="17"/>
      <c r="K64" s="17"/>
      <c r="O64" s="9"/>
      <c r="P64" s="9"/>
    </row>
    <row r="65" spans="3:16" ht="12.95" customHeight="1" x14ac:dyDescent="0.25">
      <c r="C65" s="27"/>
      <c r="D65" s="23"/>
      <c r="E65" s="314">
        <v>1</v>
      </c>
      <c r="F65" s="24" t="s">
        <v>192</v>
      </c>
      <c r="G65" s="18"/>
      <c r="H65" s="17"/>
      <c r="I65" s="17"/>
      <c r="J65" s="17"/>
      <c r="K65" s="17"/>
      <c r="O65" s="9"/>
      <c r="P65" s="9"/>
    </row>
    <row r="66" spans="3:16" ht="12.95" customHeight="1" x14ac:dyDescent="0.25">
      <c r="C66" s="27">
        <v>2</v>
      </c>
      <c r="D66" s="24" t="s">
        <v>28</v>
      </c>
      <c r="E66" s="316"/>
      <c r="F66" s="134"/>
      <c r="G66" s="327">
        <v>9</v>
      </c>
      <c r="H66" s="17"/>
      <c r="I66" s="17"/>
      <c r="J66" s="17"/>
      <c r="K66" s="17"/>
      <c r="O66" s="9"/>
      <c r="P66" s="9"/>
    </row>
    <row r="67" spans="3:16" ht="12.95" customHeight="1" x14ac:dyDescent="0.25">
      <c r="C67" s="27"/>
      <c r="D67" s="22"/>
      <c r="E67" s="12"/>
      <c r="F67" s="18"/>
      <c r="G67" s="328"/>
      <c r="H67" s="24" t="s">
        <v>192</v>
      </c>
      <c r="I67" s="18"/>
      <c r="J67" s="17"/>
      <c r="K67" s="17"/>
      <c r="O67" s="9"/>
      <c r="P67" s="9"/>
    </row>
    <row r="68" spans="3:16" ht="12.95" customHeight="1" x14ac:dyDescent="0.25">
      <c r="C68" s="27">
        <v>3</v>
      </c>
      <c r="D68" s="24" t="s">
        <v>198</v>
      </c>
      <c r="E68" s="236"/>
      <c r="F68" s="18"/>
      <c r="G68" s="328"/>
      <c r="H68" s="134"/>
      <c r="I68" s="327">
        <v>13</v>
      </c>
      <c r="J68" s="17"/>
      <c r="K68" s="17"/>
      <c r="O68" s="9"/>
      <c r="P68" s="9"/>
    </row>
    <row r="69" spans="3:16" ht="12.95" customHeight="1" x14ac:dyDescent="0.25">
      <c r="C69" s="27"/>
      <c r="D69" s="23"/>
      <c r="E69" s="314">
        <v>2</v>
      </c>
      <c r="F69" s="24" t="s">
        <v>198</v>
      </c>
      <c r="G69" s="329"/>
      <c r="H69" s="18"/>
      <c r="I69" s="328"/>
      <c r="J69" s="17"/>
      <c r="K69" s="17"/>
      <c r="O69" s="9"/>
      <c r="P69" s="9"/>
    </row>
    <row r="70" spans="3:16" ht="12.95" customHeight="1" x14ac:dyDescent="0.25">
      <c r="C70" s="27">
        <v>4</v>
      </c>
      <c r="D70" s="24" t="s">
        <v>197</v>
      </c>
      <c r="E70" s="316"/>
      <c r="F70" s="17"/>
      <c r="G70" s="11"/>
      <c r="H70" s="18"/>
      <c r="I70" s="328"/>
      <c r="J70" s="17"/>
      <c r="K70" s="17"/>
      <c r="O70" s="9"/>
      <c r="P70" s="9"/>
    </row>
    <row r="71" spans="3:16" ht="12.95" customHeight="1" x14ac:dyDescent="0.25">
      <c r="C71" s="27"/>
      <c r="D71" s="22"/>
      <c r="E71" s="12"/>
      <c r="F71" s="17"/>
      <c r="G71" s="11"/>
      <c r="H71" s="18"/>
      <c r="I71" s="328"/>
      <c r="J71" s="24" t="s">
        <v>192</v>
      </c>
      <c r="K71" s="330" t="s">
        <v>69</v>
      </c>
      <c r="O71" s="9"/>
      <c r="P71" s="9"/>
    </row>
    <row r="72" spans="3:16" ht="12.95" customHeight="1" x14ac:dyDescent="0.25">
      <c r="C72" s="27">
        <v>5</v>
      </c>
      <c r="D72" s="24" t="s">
        <v>195</v>
      </c>
      <c r="E72" s="236"/>
      <c r="F72" s="17"/>
      <c r="G72" s="11"/>
      <c r="H72" s="18"/>
      <c r="I72" s="328"/>
      <c r="J72" s="134"/>
      <c r="K72" s="330"/>
      <c r="O72" s="9"/>
      <c r="P72" s="9"/>
    </row>
    <row r="73" spans="3:16" ht="12.95" customHeight="1" x14ac:dyDescent="0.25">
      <c r="C73" s="27"/>
      <c r="D73" s="23"/>
      <c r="E73" s="314">
        <v>3</v>
      </c>
      <c r="F73" s="24" t="s">
        <v>195</v>
      </c>
      <c r="G73" s="15"/>
      <c r="H73" s="18"/>
      <c r="I73" s="328"/>
      <c r="J73" s="18"/>
      <c r="K73" s="15"/>
      <c r="O73" s="9"/>
      <c r="P73" s="9"/>
    </row>
    <row r="74" spans="3:16" ht="12.95" customHeight="1" x14ac:dyDescent="0.25">
      <c r="C74" s="27">
        <v>6</v>
      </c>
      <c r="D74" s="24" t="s">
        <v>201</v>
      </c>
      <c r="E74" s="316"/>
      <c r="F74" s="134"/>
      <c r="G74" s="327">
        <v>10</v>
      </c>
      <c r="H74" s="18"/>
      <c r="I74" s="328"/>
      <c r="J74" s="18"/>
      <c r="K74" s="15"/>
    </row>
    <row r="75" spans="3:16" ht="12.95" customHeight="1" x14ac:dyDescent="0.25">
      <c r="C75" s="27"/>
      <c r="D75" s="22"/>
      <c r="E75" s="12"/>
      <c r="F75" s="18"/>
      <c r="G75" s="328"/>
      <c r="H75" s="24" t="s">
        <v>194</v>
      </c>
      <c r="I75" s="329"/>
      <c r="J75" s="18"/>
      <c r="K75" s="15"/>
    </row>
    <row r="76" spans="3:16" ht="12.95" customHeight="1" x14ac:dyDescent="0.25">
      <c r="C76" s="27">
        <v>7</v>
      </c>
      <c r="D76" s="24" t="s">
        <v>88</v>
      </c>
      <c r="E76" s="236"/>
      <c r="F76" s="18"/>
      <c r="G76" s="328"/>
      <c r="H76" s="17"/>
      <c r="I76" s="11"/>
      <c r="J76" s="18"/>
      <c r="K76" s="15"/>
    </row>
    <row r="77" spans="3:16" ht="12.95" customHeight="1" x14ac:dyDescent="0.25">
      <c r="C77" s="27"/>
      <c r="D77" s="23"/>
      <c r="E77" s="314">
        <v>4</v>
      </c>
      <c r="F77" s="24" t="s">
        <v>194</v>
      </c>
      <c r="G77" s="329"/>
      <c r="H77" s="17"/>
      <c r="I77" s="11"/>
      <c r="J77" s="18"/>
      <c r="K77" s="15"/>
    </row>
    <row r="78" spans="3:16" ht="12.95" customHeight="1" x14ac:dyDescent="0.25">
      <c r="C78" s="27">
        <v>8</v>
      </c>
      <c r="D78" s="24" t="s">
        <v>194</v>
      </c>
      <c r="E78" s="316"/>
      <c r="F78" s="17"/>
      <c r="G78" s="11"/>
      <c r="H78" s="17"/>
      <c r="I78" s="11"/>
      <c r="J78" s="18"/>
      <c r="K78" s="15"/>
    </row>
    <row r="79" spans="3:16" ht="12.95" customHeight="1" x14ac:dyDescent="0.25">
      <c r="C79" s="27"/>
      <c r="D79" s="22"/>
      <c r="E79" s="12"/>
      <c r="F79" s="17"/>
      <c r="G79" s="11"/>
      <c r="H79" s="17"/>
      <c r="I79" s="11"/>
      <c r="J79" s="18"/>
      <c r="K79" s="15"/>
    </row>
    <row r="80" spans="3:16" ht="12.95" customHeight="1" x14ac:dyDescent="0.25">
      <c r="C80" s="27">
        <v>9</v>
      </c>
      <c r="D80" s="24" t="s">
        <v>103</v>
      </c>
      <c r="E80" s="236"/>
      <c r="F80" s="17"/>
      <c r="G80" s="11"/>
      <c r="H80" s="17"/>
      <c r="I80" s="11"/>
      <c r="J80" s="18"/>
      <c r="K80" s="15"/>
    </row>
    <row r="81" spans="1:11" ht="12.95" customHeight="1" x14ac:dyDescent="0.25">
      <c r="C81" s="27"/>
      <c r="D81" s="23"/>
      <c r="E81" s="314">
        <v>5</v>
      </c>
      <c r="F81" s="24" t="s">
        <v>103</v>
      </c>
      <c r="G81" s="15"/>
      <c r="H81" s="17"/>
      <c r="I81" s="11"/>
      <c r="J81" s="18"/>
      <c r="K81" s="15"/>
    </row>
    <row r="82" spans="1:11" ht="12.95" customHeight="1" x14ac:dyDescent="0.25">
      <c r="C82" s="27">
        <v>10</v>
      </c>
      <c r="D82" s="24" t="s">
        <v>202</v>
      </c>
      <c r="E82" s="316"/>
      <c r="F82" s="134"/>
      <c r="G82" s="327">
        <v>11</v>
      </c>
      <c r="H82" s="17"/>
      <c r="I82" s="11"/>
      <c r="J82" s="18"/>
      <c r="K82" s="15"/>
    </row>
    <row r="83" spans="1:11" ht="12.95" customHeight="1" x14ac:dyDescent="0.25">
      <c r="C83" s="27"/>
      <c r="D83" s="22"/>
      <c r="E83" s="12"/>
      <c r="F83" s="18"/>
      <c r="G83" s="328"/>
      <c r="H83" s="24" t="s">
        <v>103</v>
      </c>
      <c r="I83" s="15"/>
      <c r="J83" s="18"/>
      <c r="K83" s="15"/>
    </row>
    <row r="84" spans="1:11" ht="12.95" customHeight="1" x14ac:dyDescent="0.25">
      <c r="C84" s="27">
        <v>11</v>
      </c>
      <c r="D84" s="25" t="s">
        <v>200</v>
      </c>
      <c r="E84" s="236"/>
      <c r="F84" s="18"/>
      <c r="G84" s="328"/>
      <c r="H84" s="134"/>
      <c r="I84" s="327">
        <v>14</v>
      </c>
      <c r="J84" s="18"/>
      <c r="K84" s="15"/>
    </row>
    <row r="85" spans="1:11" ht="12.95" customHeight="1" x14ac:dyDescent="0.25">
      <c r="C85" s="27"/>
      <c r="D85" s="23"/>
      <c r="E85" s="314">
        <v>6</v>
      </c>
      <c r="F85" s="25" t="s">
        <v>200</v>
      </c>
      <c r="G85" s="329"/>
      <c r="H85" s="18"/>
      <c r="I85" s="328"/>
      <c r="J85" s="18"/>
      <c r="K85" s="15"/>
    </row>
    <row r="86" spans="1:11" ht="12.95" customHeight="1" x14ac:dyDescent="0.25">
      <c r="C86" s="27">
        <v>12</v>
      </c>
      <c r="D86" s="24" t="s">
        <v>196</v>
      </c>
      <c r="E86" s="316"/>
      <c r="F86" s="17"/>
      <c r="G86" s="11"/>
      <c r="H86" s="18"/>
      <c r="I86" s="328"/>
      <c r="J86" s="18"/>
      <c r="K86" s="15"/>
    </row>
    <row r="87" spans="1:11" ht="12.95" customHeight="1" x14ac:dyDescent="0.25">
      <c r="C87" s="27"/>
      <c r="D87" s="22"/>
      <c r="E87" s="12"/>
      <c r="F87" s="17"/>
      <c r="G87" s="11"/>
      <c r="H87" s="18"/>
      <c r="I87" s="328"/>
      <c r="J87" s="24" t="s">
        <v>103</v>
      </c>
      <c r="K87" s="330" t="s">
        <v>69</v>
      </c>
    </row>
    <row r="88" spans="1:11" ht="12.95" customHeight="1" x14ac:dyDescent="0.25">
      <c r="C88" s="27">
        <v>13</v>
      </c>
      <c r="D88" s="24" t="s">
        <v>81</v>
      </c>
      <c r="E88" s="236"/>
      <c r="F88" s="17"/>
      <c r="G88" s="11"/>
      <c r="H88" s="18"/>
      <c r="I88" s="328"/>
      <c r="J88" s="17"/>
      <c r="K88" s="330"/>
    </row>
    <row r="89" spans="1:11" ht="12.95" customHeight="1" x14ac:dyDescent="0.25">
      <c r="C89" s="27"/>
      <c r="D89" s="23"/>
      <c r="E89" s="314">
        <v>7</v>
      </c>
      <c r="F89" s="24" t="s">
        <v>81</v>
      </c>
      <c r="G89" s="15"/>
      <c r="H89" s="18"/>
      <c r="I89" s="328"/>
      <c r="J89" s="17"/>
      <c r="K89" s="17"/>
    </row>
    <row r="90" spans="1:11" ht="12.95" customHeight="1" x14ac:dyDescent="0.25">
      <c r="C90" s="27">
        <v>14</v>
      </c>
      <c r="D90" s="24" t="s">
        <v>199</v>
      </c>
      <c r="E90" s="316"/>
      <c r="F90" s="134"/>
      <c r="G90" s="327">
        <v>12</v>
      </c>
      <c r="H90" s="18"/>
      <c r="I90" s="328"/>
      <c r="J90" s="17"/>
      <c r="K90" s="17"/>
    </row>
    <row r="91" spans="1:11" ht="12.95" customHeight="1" x14ac:dyDescent="0.25">
      <c r="C91" s="27"/>
      <c r="D91" s="22"/>
      <c r="E91" s="12"/>
      <c r="F91" s="18"/>
      <c r="G91" s="328"/>
      <c r="H91" s="24" t="s">
        <v>193</v>
      </c>
      <c r="I91" s="329"/>
      <c r="J91" s="17"/>
      <c r="K91" s="17"/>
    </row>
    <row r="92" spans="1:11" ht="12.95" customHeight="1" x14ac:dyDescent="0.25">
      <c r="C92" s="27">
        <v>15</v>
      </c>
      <c r="D92" s="24" t="s">
        <v>28</v>
      </c>
      <c r="E92" s="236"/>
      <c r="F92" s="18"/>
      <c r="G92" s="328"/>
      <c r="H92" s="17"/>
      <c r="I92" s="11"/>
      <c r="J92" s="17"/>
      <c r="K92" s="17"/>
    </row>
    <row r="93" spans="1:11" ht="12.95" customHeight="1" x14ac:dyDescent="0.25">
      <c r="C93" s="27"/>
      <c r="D93" s="23"/>
      <c r="E93" s="314">
        <v>8</v>
      </c>
      <c r="F93" s="24" t="s">
        <v>193</v>
      </c>
      <c r="G93" s="329"/>
      <c r="H93" s="17"/>
      <c r="I93" s="11"/>
      <c r="J93" s="17"/>
      <c r="K93" s="17"/>
    </row>
    <row r="94" spans="1:11" ht="12.95" customHeight="1" x14ac:dyDescent="0.25">
      <c r="C94" s="27">
        <v>16</v>
      </c>
      <c r="D94" s="24" t="s">
        <v>193</v>
      </c>
      <c r="E94" s="316"/>
      <c r="F94" s="17"/>
      <c r="G94" s="11"/>
      <c r="H94" s="17"/>
      <c r="I94" s="11"/>
      <c r="J94" s="17"/>
      <c r="K94" s="17"/>
    </row>
    <row r="95" spans="1:11" ht="12.95" customHeight="1" x14ac:dyDescent="0.25">
      <c r="A95" s="17"/>
      <c r="B95" s="11"/>
      <c r="C95" s="11"/>
      <c r="D95" s="120"/>
      <c r="E95" s="11"/>
      <c r="F95" s="11"/>
      <c r="G95" s="11">
        <f>13</f>
        <v>13</v>
      </c>
      <c r="H95" s="24" t="s">
        <v>194</v>
      </c>
      <c r="I95" s="11"/>
      <c r="J95" s="11"/>
      <c r="K95" s="11"/>
    </row>
    <row r="96" spans="1:11" ht="12.95" customHeight="1" x14ac:dyDescent="0.25">
      <c r="A96" s="17"/>
      <c r="B96" s="11"/>
      <c r="C96" s="11">
        <v>-12</v>
      </c>
      <c r="D96" s="24" t="s">
        <v>81</v>
      </c>
      <c r="E96" s="11"/>
      <c r="F96" s="11"/>
      <c r="G96" s="11"/>
      <c r="H96" s="14"/>
      <c r="I96" s="327">
        <v>26</v>
      </c>
      <c r="J96" s="11"/>
      <c r="K96" s="11"/>
    </row>
    <row r="97" spans="1:11" ht="12.95" customHeight="1" x14ac:dyDescent="0.25">
      <c r="A97" s="17">
        <v>-1</v>
      </c>
      <c r="B97" s="24" t="s">
        <v>364</v>
      </c>
      <c r="C97" s="15"/>
      <c r="D97" s="121"/>
      <c r="E97" s="327">
        <v>20</v>
      </c>
      <c r="F97" s="24" t="s">
        <v>197</v>
      </c>
      <c r="G97" s="11"/>
      <c r="H97" s="15"/>
      <c r="I97" s="328"/>
      <c r="J97" s="24" t="s">
        <v>197</v>
      </c>
      <c r="K97" s="330" t="s">
        <v>69</v>
      </c>
    </row>
    <row r="98" spans="1:11" ht="12.95" customHeight="1" x14ac:dyDescent="0.25">
      <c r="A98" s="17"/>
      <c r="B98" s="14"/>
      <c r="C98" s="327">
        <v>16</v>
      </c>
      <c r="D98" s="24" t="s">
        <v>197</v>
      </c>
      <c r="E98" s="329"/>
      <c r="F98" s="14"/>
      <c r="G98" s="327">
        <v>24</v>
      </c>
      <c r="H98" s="15"/>
      <c r="I98" s="328"/>
      <c r="J98" s="14"/>
      <c r="K98" s="330"/>
    </row>
    <row r="99" spans="1:11" ht="12.95" customHeight="1" x14ac:dyDescent="0.25">
      <c r="A99" s="17">
        <v>-2</v>
      </c>
      <c r="B99" s="24" t="s">
        <v>197</v>
      </c>
      <c r="C99" s="329"/>
      <c r="D99" s="121"/>
      <c r="E99" s="15"/>
      <c r="F99" s="15"/>
      <c r="G99" s="328"/>
      <c r="H99" s="24" t="s">
        <v>197</v>
      </c>
      <c r="I99" s="329"/>
      <c r="J99" s="15"/>
      <c r="K99" s="15"/>
    </row>
    <row r="100" spans="1:11" ht="12.95" customHeight="1" x14ac:dyDescent="0.25">
      <c r="A100" s="17"/>
      <c r="B100" s="11"/>
      <c r="C100" s="11">
        <v>-11</v>
      </c>
      <c r="D100" s="25" t="s">
        <v>200</v>
      </c>
      <c r="E100" s="15"/>
      <c r="F100" s="15"/>
      <c r="G100" s="328"/>
      <c r="H100" s="11"/>
      <c r="I100" s="11"/>
      <c r="J100" s="15"/>
      <c r="K100" s="15"/>
    </row>
    <row r="101" spans="1:11" ht="12.95" customHeight="1" x14ac:dyDescent="0.25">
      <c r="A101" s="17">
        <v>-3</v>
      </c>
      <c r="B101" s="24" t="s">
        <v>201</v>
      </c>
      <c r="C101" s="15"/>
      <c r="D101" s="121"/>
      <c r="E101" s="327">
        <v>21</v>
      </c>
      <c r="F101" s="25" t="s">
        <v>200</v>
      </c>
      <c r="G101" s="329"/>
      <c r="H101" s="11"/>
      <c r="I101" s="11"/>
      <c r="J101" s="15"/>
      <c r="K101" s="15"/>
    </row>
    <row r="102" spans="1:11" ht="12.95" customHeight="1" x14ac:dyDescent="0.25">
      <c r="A102" s="17"/>
      <c r="B102" s="14"/>
      <c r="C102" s="327">
        <v>17</v>
      </c>
      <c r="D102" s="24" t="s">
        <v>88</v>
      </c>
      <c r="E102" s="329"/>
      <c r="F102" s="11"/>
      <c r="G102" s="11"/>
      <c r="H102" s="11"/>
      <c r="I102" s="11"/>
      <c r="J102" s="15"/>
      <c r="K102" s="15"/>
    </row>
    <row r="103" spans="1:11" ht="12.95" customHeight="1" x14ac:dyDescent="0.25">
      <c r="A103" s="17">
        <v>-4</v>
      </c>
      <c r="B103" s="24" t="s">
        <v>88</v>
      </c>
      <c r="C103" s="329"/>
      <c r="D103" s="120"/>
      <c r="E103" s="11"/>
      <c r="F103" s="11"/>
      <c r="G103" s="11">
        <v>-14</v>
      </c>
      <c r="H103" s="24" t="s">
        <v>193</v>
      </c>
      <c r="I103" s="11"/>
      <c r="J103" s="15"/>
      <c r="K103" s="15"/>
    </row>
    <row r="104" spans="1:11" ht="12.95" customHeight="1" x14ac:dyDescent="0.25">
      <c r="A104" s="17"/>
      <c r="B104" s="11"/>
      <c r="C104" s="11">
        <v>-10</v>
      </c>
      <c r="D104" s="24" t="s">
        <v>195</v>
      </c>
      <c r="E104" s="11"/>
      <c r="F104" s="11"/>
      <c r="G104" s="11"/>
      <c r="H104" s="14"/>
      <c r="I104" s="327">
        <v>27</v>
      </c>
      <c r="J104" s="15"/>
      <c r="K104" s="15"/>
    </row>
    <row r="105" spans="1:11" ht="12.95" customHeight="1" x14ac:dyDescent="0.25">
      <c r="A105" s="17">
        <v>-5</v>
      </c>
      <c r="B105" s="24" t="s">
        <v>202</v>
      </c>
      <c r="C105" s="15"/>
      <c r="D105" s="121"/>
      <c r="E105" s="327">
        <v>22</v>
      </c>
      <c r="F105" s="24" t="s">
        <v>195</v>
      </c>
      <c r="G105" s="11"/>
      <c r="H105" s="15"/>
      <c r="I105" s="328"/>
      <c r="J105" s="24" t="s">
        <v>193</v>
      </c>
      <c r="K105" s="330" t="s">
        <v>69</v>
      </c>
    </row>
    <row r="106" spans="1:11" ht="12.95" customHeight="1" x14ac:dyDescent="0.25">
      <c r="A106" s="17"/>
      <c r="B106" s="14"/>
      <c r="C106" s="327">
        <v>18</v>
      </c>
      <c r="D106" s="24" t="s">
        <v>196</v>
      </c>
      <c r="E106" s="329"/>
      <c r="F106" s="14"/>
      <c r="G106" s="327">
        <v>25</v>
      </c>
      <c r="H106" s="15"/>
      <c r="I106" s="328"/>
      <c r="J106" s="11"/>
      <c r="K106" s="330"/>
    </row>
    <row r="107" spans="1:11" ht="12.95" customHeight="1" x14ac:dyDescent="0.25">
      <c r="A107" s="17">
        <v>-6</v>
      </c>
      <c r="B107" s="24" t="s">
        <v>196</v>
      </c>
      <c r="C107" s="329"/>
      <c r="D107" s="121"/>
      <c r="E107" s="15"/>
      <c r="F107" s="15"/>
      <c r="G107" s="328"/>
      <c r="H107" s="24" t="s">
        <v>198</v>
      </c>
      <c r="I107" s="329"/>
      <c r="J107" s="11"/>
      <c r="K107" s="11"/>
    </row>
    <row r="108" spans="1:11" ht="12.95" customHeight="1" x14ac:dyDescent="0.25">
      <c r="A108" s="17"/>
      <c r="B108" s="11"/>
      <c r="C108" s="11">
        <v>-9</v>
      </c>
      <c r="D108" s="24" t="s">
        <v>198</v>
      </c>
      <c r="E108" s="15"/>
      <c r="F108" s="15"/>
      <c r="G108" s="328"/>
      <c r="H108" s="11"/>
      <c r="I108" s="11"/>
      <c r="J108" s="11"/>
      <c r="K108" s="11"/>
    </row>
    <row r="109" spans="1:11" ht="12.95" customHeight="1" x14ac:dyDescent="0.25">
      <c r="A109" s="17">
        <v>-7</v>
      </c>
      <c r="B109" s="24" t="s">
        <v>199</v>
      </c>
      <c r="C109" s="15"/>
      <c r="D109" s="121"/>
      <c r="E109" s="327">
        <v>23</v>
      </c>
      <c r="F109" s="24" t="s">
        <v>198</v>
      </c>
      <c r="G109" s="329"/>
      <c r="H109" s="11"/>
      <c r="I109" s="11"/>
      <c r="J109" s="11"/>
      <c r="K109" s="11"/>
    </row>
    <row r="110" spans="1:11" ht="12.95" customHeight="1" x14ac:dyDescent="0.25">
      <c r="A110" s="17"/>
      <c r="B110" s="14"/>
      <c r="C110" s="327">
        <v>19</v>
      </c>
      <c r="D110" s="24" t="s">
        <v>199</v>
      </c>
      <c r="E110" s="329"/>
      <c r="F110" s="11"/>
      <c r="G110" s="11"/>
      <c r="H110" s="11"/>
      <c r="I110" s="11"/>
      <c r="J110" s="11"/>
      <c r="K110" s="11"/>
    </row>
    <row r="111" spans="1:11" ht="12.95" customHeight="1" x14ac:dyDescent="0.25">
      <c r="A111" s="17">
        <v>-8</v>
      </c>
      <c r="B111" s="24" t="s">
        <v>364</v>
      </c>
      <c r="C111" s="329"/>
      <c r="D111" s="120"/>
      <c r="E111" s="11"/>
      <c r="F111" s="11"/>
      <c r="G111" s="11"/>
      <c r="H111" s="11"/>
      <c r="I111" s="11"/>
      <c r="J111" s="11"/>
      <c r="K111" s="11"/>
    </row>
    <row r="112" spans="1:11" ht="12.95" customHeight="1" x14ac:dyDescent="0.25">
      <c r="A112" s="17"/>
      <c r="B112" s="15"/>
      <c r="C112" s="245"/>
      <c r="D112" s="11"/>
      <c r="E112" s="11"/>
      <c r="F112" s="11"/>
      <c r="G112" s="11"/>
      <c r="H112" s="11"/>
      <c r="I112" s="11"/>
      <c r="J112" s="11"/>
      <c r="K112" s="11"/>
    </row>
    <row r="113" spans="2:11" ht="12.95" customHeight="1" x14ac:dyDescent="0.25">
      <c r="B113" s="287" t="s">
        <v>45</v>
      </c>
      <c r="C113" s="287"/>
      <c r="D113" s="287"/>
      <c r="E113" s="287"/>
      <c r="F113" s="287"/>
      <c r="G113" s="287"/>
      <c r="H113" s="287"/>
      <c r="I113" s="287"/>
      <c r="J113" s="287"/>
    </row>
    <row r="114" spans="2:11" ht="12.95" customHeight="1" x14ac:dyDescent="0.25">
      <c r="B114" s="288" t="s">
        <v>46</v>
      </c>
      <c r="C114" s="288"/>
      <c r="D114" s="288"/>
      <c r="E114" s="288"/>
      <c r="F114" s="288"/>
      <c r="G114" s="288"/>
      <c r="H114" s="288"/>
      <c r="I114" s="288"/>
      <c r="J114" s="288"/>
    </row>
    <row r="115" spans="2:11" ht="15" customHeight="1" x14ac:dyDescent="0.25">
      <c r="C115" s="289" t="s">
        <v>40</v>
      </c>
      <c r="D115" s="289"/>
      <c r="E115" s="289"/>
      <c r="F115" s="289"/>
      <c r="G115" s="289"/>
      <c r="H115" s="289"/>
      <c r="I115" s="289"/>
    </row>
    <row r="116" spans="2:11" ht="15" customHeight="1" x14ac:dyDescent="0.25">
      <c r="C116" s="290" t="s">
        <v>14</v>
      </c>
      <c r="D116" s="290"/>
      <c r="E116" s="290"/>
      <c r="F116" s="290"/>
      <c r="G116" s="290"/>
      <c r="H116" s="290"/>
      <c r="I116" s="290"/>
    </row>
    <row r="117" spans="2:11" ht="15" customHeight="1" x14ac:dyDescent="0.25">
      <c r="C117" s="290" t="s">
        <v>138</v>
      </c>
      <c r="D117" s="290"/>
      <c r="E117" s="290"/>
      <c r="F117" s="290"/>
      <c r="G117" s="290"/>
      <c r="H117" s="290"/>
      <c r="I117" s="290"/>
    </row>
    <row r="118" spans="2:11" ht="15" customHeight="1" x14ac:dyDescent="0.25">
      <c r="C118" s="323" t="s">
        <v>137</v>
      </c>
      <c r="D118" s="323"/>
      <c r="E118" s="323"/>
      <c r="F118" s="323"/>
      <c r="G118" s="323"/>
      <c r="H118" s="323"/>
      <c r="I118" s="323"/>
    </row>
    <row r="119" spans="2:11" ht="15" customHeight="1" x14ac:dyDescent="0.25">
      <c r="C119" s="323" t="s">
        <v>72</v>
      </c>
      <c r="D119" s="323"/>
      <c r="E119" s="323"/>
      <c r="F119" s="323"/>
      <c r="G119" s="323"/>
      <c r="H119" s="323"/>
      <c r="I119" s="323"/>
    </row>
    <row r="120" spans="2:11" ht="12.95" customHeight="1" x14ac:dyDescent="0.25">
      <c r="H120" s="139" t="s">
        <v>71</v>
      </c>
      <c r="I120" s="147">
        <v>3</v>
      </c>
    </row>
    <row r="121" spans="2:11" ht="12.95" customHeight="1" x14ac:dyDescent="0.25">
      <c r="C121" s="27">
        <v>1</v>
      </c>
      <c r="D121" s="24" t="s">
        <v>203</v>
      </c>
      <c r="E121" s="133"/>
      <c r="F121" s="18"/>
      <c r="G121" s="18"/>
      <c r="H121" s="17"/>
      <c r="I121" s="17"/>
      <c r="J121" s="17"/>
      <c r="K121" s="17"/>
    </row>
    <row r="122" spans="2:11" ht="12.95" customHeight="1" x14ac:dyDescent="0.25">
      <c r="C122" s="27"/>
      <c r="D122" s="23"/>
      <c r="E122" s="314">
        <v>1</v>
      </c>
      <c r="F122" s="24" t="s">
        <v>203</v>
      </c>
      <c r="G122" s="18"/>
      <c r="H122" s="17"/>
      <c r="I122" s="17"/>
      <c r="J122" s="17"/>
      <c r="K122" s="17"/>
    </row>
    <row r="123" spans="2:11" ht="12.95" customHeight="1" x14ac:dyDescent="0.25">
      <c r="C123" s="27">
        <v>2</v>
      </c>
      <c r="D123" s="24" t="s">
        <v>214</v>
      </c>
      <c r="E123" s="316"/>
      <c r="F123" s="134"/>
      <c r="G123" s="327">
        <v>9</v>
      </c>
      <c r="H123" s="17"/>
      <c r="I123" s="17"/>
      <c r="J123" s="17"/>
      <c r="K123" s="17"/>
    </row>
    <row r="124" spans="2:11" ht="12.95" customHeight="1" x14ac:dyDescent="0.25">
      <c r="C124" s="27"/>
      <c r="D124" s="22"/>
      <c r="E124" s="12"/>
      <c r="F124" s="18"/>
      <c r="G124" s="328"/>
      <c r="H124" s="24" t="s">
        <v>203</v>
      </c>
      <c r="I124" s="18"/>
      <c r="J124" s="17"/>
      <c r="K124" s="17"/>
    </row>
    <row r="125" spans="2:11" ht="12.95" customHeight="1" x14ac:dyDescent="0.25">
      <c r="C125" s="27">
        <v>3</v>
      </c>
      <c r="D125" s="24" t="s">
        <v>208</v>
      </c>
      <c r="E125" s="236"/>
      <c r="F125" s="18"/>
      <c r="G125" s="328"/>
      <c r="H125" s="134"/>
      <c r="I125" s="327">
        <v>13</v>
      </c>
      <c r="J125" s="17"/>
      <c r="K125" s="17"/>
    </row>
    <row r="126" spans="2:11" ht="12.95" customHeight="1" x14ac:dyDescent="0.25">
      <c r="C126" s="27"/>
      <c r="D126" s="23"/>
      <c r="E126" s="314">
        <v>2</v>
      </c>
      <c r="F126" s="24" t="s">
        <v>208</v>
      </c>
      <c r="G126" s="329"/>
      <c r="H126" s="18"/>
      <c r="I126" s="328"/>
      <c r="J126" s="17"/>
      <c r="K126" s="17"/>
    </row>
    <row r="127" spans="2:11" ht="12.95" customHeight="1" x14ac:dyDescent="0.25">
      <c r="C127" s="27">
        <v>4</v>
      </c>
      <c r="D127" s="24" t="s">
        <v>207</v>
      </c>
      <c r="E127" s="316"/>
      <c r="F127" s="17"/>
      <c r="G127" s="11"/>
      <c r="H127" s="18"/>
      <c r="I127" s="328"/>
      <c r="J127" s="17"/>
      <c r="K127" s="17"/>
    </row>
    <row r="128" spans="2:11" ht="12.95" customHeight="1" x14ac:dyDescent="0.25">
      <c r="C128" s="27"/>
      <c r="D128" s="22"/>
      <c r="E128" s="12"/>
      <c r="F128" s="17"/>
      <c r="G128" s="11"/>
      <c r="H128" s="18"/>
      <c r="I128" s="328"/>
      <c r="J128" s="24" t="s">
        <v>203</v>
      </c>
      <c r="K128" s="330" t="s">
        <v>69</v>
      </c>
    </row>
    <row r="129" spans="3:11" ht="12.95" customHeight="1" x14ac:dyDescent="0.25">
      <c r="C129" s="27">
        <v>5</v>
      </c>
      <c r="D129" s="24" t="s">
        <v>206</v>
      </c>
      <c r="E129" s="236"/>
      <c r="F129" s="17"/>
      <c r="G129" s="11"/>
      <c r="H129" s="18"/>
      <c r="I129" s="328"/>
      <c r="J129" s="134"/>
      <c r="K129" s="330"/>
    </row>
    <row r="130" spans="3:11" ht="12.95" customHeight="1" x14ac:dyDescent="0.25">
      <c r="C130" s="27"/>
      <c r="D130" s="23"/>
      <c r="E130" s="314">
        <v>3</v>
      </c>
      <c r="F130" s="24" t="s">
        <v>206</v>
      </c>
      <c r="G130" s="15"/>
      <c r="H130" s="18"/>
      <c r="I130" s="328"/>
      <c r="J130" s="18"/>
      <c r="K130" s="15"/>
    </row>
    <row r="131" spans="3:11" ht="12.95" customHeight="1" x14ac:dyDescent="0.25">
      <c r="C131" s="27">
        <v>6</v>
      </c>
      <c r="D131" s="24" t="s">
        <v>211</v>
      </c>
      <c r="E131" s="316"/>
      <c r="F131" s="134"/>
      <c r="G131" s="327">
        <v>10</v>
      </c>
      <c r="H131" s="18"/>
      <c r="I131" s="328"/>
      <c r="J131" s="18"/>
      <c r="K131" s="15"/>
    </row>
    <row r="132" spans="3:11" ht="12.95" customHeight="1" x14ac:dyDescent="0.25">
      <c r="C132" s="27"/>
      <c r="D132" s="22"/>
      <c r="E132" s="12"/>
      <c r="F132" s="18"/>
      <c r="G132" s="328"/>
      <c r="H132" s="24" t="s">
        <v>206</v>
      </c>
      <c r="I132" s="329"/>
      <c r="J132" s="18"/>
      <c r="K132" s="15"/>
    </row>
    <row r="133" spans="3:11" ht="12.95" customHeight="1" x14ac:dyDescent="0.25">
      <c r="C133" s="27">
        <v>7</v>
      </c>
      <c r="D133" s="24" t="s">
        <v>212</v>
      </c>
      <c r="E133" s="236"/>
      <c r="F133" s="18"/>
      <c r="G133" s="328"/>
      <c r="H133" s="17"/>
      <c r="I133" s="11"/>
      <c r="J133" s="18"/>
      <c r="K133" s="15"/>
    </row>
    <row r="134" spans="3:11" ht="12.95" customHeight="1" x14ac:dyDescent="0.25">
      <c r="C134" s="27"/>
      <c r="D134" s="23"/>
      <c r="E134" s="314">
        <v>4</v>
      </c>
      <c r="F134" s="24" t="s">
        <v>205</v>
      </c>
      <c r="G134" s="329"/>
      <c r="H134" s="17"/>
      <c r="I134" s="11"/>
      <c r="J134" s="18"/>
      <c r="K134" s="15"/>
    </row>
    <row r="135" spans="3:11" ht="12.95" customHeight="1" x14ac:dyDescent="0.25">
      <c r="C135" s="27">
        <v>8</v>
      </c>
      <c r="D135" s="24" t="s">
        <v>205</v>
      </c>
      <c r="E135" s="316"/>
      <c r="F135" s="17"/>
      <c r="G135" s="11"/>
      <c r="H135" s="17"/>
      <c r="I135" s="11"/>
      <c r="J135" s="18"/>
      <c r="K135" s="15"/>
    </row>
    <row r="136" spans="3:11" ht="12.95" customHeight="1" x14ac:dyDescent="0.25">
      <c r="C136" s="27"/>
      <c r="D136" s="22"/>
      <c r="E136" s="12"/>
      <c r="F136" s="17"/>
      <c r="G136" s="11"/>
      <c r="H136" s="17"/>
      <c r="I136" s="11"/>
      <c r="J136" s="18"/>
      <c r="K136" s="15"/>
    </row>
    <row r="137" spans="3:11" ht="12.95" customHeight="1" x14ac:dyDescent="0.25">
      <c r="C137" s="27">
        <v>9</v>
      </c>
      <c r="D137" s="24" t="s">
        <v>204</v>
      </c>
      <c r="E137" s="236"/>
      <c r="F137" s="17"/>
      <c r="G137" s="11"/>
      <c r="H137" s="17"/>
      <c r="I137" s="11"/>
      <c r="J137" s="18"/>
      <c r="K137" s="15"/>
    </row>
    <row r="138" spans="3:11" ht="12.95" customHeight="1" x14ac:dyDescent="0.25">
      <c r="C138" s="27"/>
      <c r="D138" s="23"/>
      <c r="E138" s="314">
        <v>5</v>
      </c>
      <c r="F138" s="24" t="s">
        <v>204</v>
      </c>
      <c r="G138" s="15"/>
      <c r="H138" s="17"/>
      <c r="I138" s="11"/>
      <c r="J138" s="18"/>
      <c r="K138" s="15"/>
    </row>
    <row r="139" spans="3:11" ht="12.95" customHeight="1" x14ac:dyDescent="0.25">
      <c r="C139" s="27">
        <v>10</v>
      </c>
      <c r="D139" s="24" t="s">
        <v>213</v>
      </c>
      <c r="E139" s="316"/>
      <c r="F139" s="134"/>
      <c r="G139" s="327">
        <v>11</v>
      </c>
      <c r="H139" s="17"/>
      <c r="I139" s="11"/>
      <c r="J139" s="18"/>
      <c r="K139" s="15"/>
    </row>
    <row r="140" spans="3:11" ht="12.95" customHeight="1" x14ac:dyDescent="0.25">
      <c r="C140" s="27"/>
      <c r="D140" s="22"/>
      <c r="E140" s="12"/>
      <c r="F140" s="18"/>
      <c r="G140" s="328"/>
      <c r="H140" s="25" t="s">
        <v>210</v>
      </c>
      <c r="I140" s="15"/>
      <c r="J140" s="18"/>
      <c r="K140" s="15"/>
    </row>
    <row r="141" spans="3:11" ht="12.95" customHeight="1" x14ac:dyDescent="0.25">
      <c r="C141" s="27">
        <v>11</v>
      </c>
      <c r="D141" s="25" t="s">
        <v>210</v>
      </c>
      <c r="E141" s="236"/>
      <c r="F141" s="18"/>
      <c r="G141" s="328"/>
      <c r="H141" s="134"/>
      <c r="I141" s="327">
        <v>14</v>
      </c>
      <c r="J141" s="18"/>
      <c r="K141" s="15"/>
    </row>
    <row r="142" spans="3:11" ht="12.95" customHeight="1" x14ac:dyDescent="0.25">
      <c r="C142" s="27"/>
      <c r="D142" s="23"/>
      <c r="E142" s="314">
        <v>6</v>
      </c>
      <c r="F142" s="25" t="s">
        <v>210</v>
      </c>
      <c r="G142" s="329"/>
      <c r="H142" s="18"/>
      <c r="I142" s="328"/>
      <c r="J142" s="18"/>
      <c r="K142" s="15"/>
    </row>
    <row r="143" spans="3:11" ht="12.95" customHeight="1" x14ac:dyDescent="0.25">
      <c r="C143" s="27">
        <v>12</v>
      </c>
      <c r="D143" s="24" t="s">
        <v>89</v>
      </c>
      <c r="E143" s="316"/>
      <c r="F143" s="17"/>
      <c r="G143" s="11"/>
      <c r="H143" s="18"/>
      <c r="I143" s="328"/>
      <c r="J143" s="18"/>
      <c r="K143" s="15"/>
    </row>
    <row r="144" spans="3:11" ht="12.95" customHeight="1" x14ac:dyDescent="0.25">
      <c r="C144" s="27"/>
      <c r="D144" s="22"/>
      <c r="E144" s="12"/>
      <c r="F144" s="17"/>
      <c r="G144" s="11"/>
      <c r="H144" s="18"/>
      <c r="I144" s="328"/>
      <c r="J144" s="24" t="s">
        <v>85</v>
      </c>
      <c r="K144" s="330" t="s">
        <v>69</v>
      </c>
    </row>
    <row r="145" spans="1:11" ht="12.95" customHeight="1" x14ac:dyDescent="0.25">
      <c r="C145" s="27">
        <v>13</v>
      </c>
      <c r="D145" s="24" t="s">
        <v>75</v>
      </c>
      <c r="E145" s="236"/>
      <c r="F145" s="17"/>
      <c r="G145" s="11"/>
      <c r="H145" s="18"/>
      <c r="I145" s="328"/>
      <c r="J145" s="17"/>
      <c r="K145" s="330"/>
    </row>
    <row r="146" spans="1:11" ht="12.95" customHeight="1" x14ac:dyDescent="0.25">
      <c r="C146" s="27"/>
      <c r="D146" s="23"/>
      <c r="E146" s="314">
        <v>7</v>
      </c>
      <c r="F146" s="24" t="s">
        <v>75</v>
      </c>
      <c r="G146" s="15"/>
      <c r="H146" s="18"/>
      <c r="I146" s="328"/>
      <c r="J146" s="17"/>
      <c r="K146" s="17"/>
    </row>
    <row r="147" spans="1:11" ht="12.95" customHeight="1" x14ac:dyDescent="0.25">
      <c r="C147" s="27">
        <v>14</v>
      </c>
      <c r="D147" s="24" t="s">
        <v>209</v>
      </c>
      <c r="E147" s="316"/>
      <c r="F147" s="134"/>
      <c r="G147" s="327">
        <v>12</v>
      </c>
      <c r="H147" s="18"/>
      <c r="I147" s="328"/>
      <c r="J147" s="17"/>
      <c r="K147" s="17"/>
    </row>
    <row r="148" spans="1:11" ht="12.95" customHeight="1" x14ac:dyDescent="0.25">
      <c r="C148" s="27"/>
      <c r="D148" s="22"/>
      <c r="E148" s="12"/>
      <c r="F148" s="18"/>
      <c r="G148" s="328"/>
      <c r="H148" s="24" t="s">
        <v>85</v>
      </c>
      <c r="I148" s="329"/>
      <c r="J148" s="17"/>
      <c r="K148" s="17"/>
    </row>
    <row r="149" spans="1:11" ht="12.95" customHeight="1" x14ac:dyDescent="0.25">
      <c r="C149" s="27">
        <v>15</v>
      </c>
      <c r="D149" s="24" t="s">
        <v>28</v>
      </c>
      <c r="E149" s="236"/>
      <c r="F149" s="18"/>
      <c r="G149" s="328"/>
      <c r="H149" s="17"/>
      <c r="I149" s="11"/>
      <c r="J149" s="17"/>
      <c r="K149" s="17"/>
    </row>
    <row r="150" spans="1:11" ht="12.95" customHeight="1" x14ac:dyDescent="0.25">
      <c r="C150" s="27"/>
      <c r="D150" s="23"/>
      <c r="E150" s="314">
        <v>8</v>
      </c>
      <c r="F150" s="24" t="s">
        <v>85</v>
      </c>
      <c r="G150" s="329"/>
      <c r="H150" s="17"/>
      <c r="I150" s="11"/>
      <c r="J150" s="17"/>
      <c r="K150" s="17"/>
    </row>
    <row r="151" spans="1:11" ht="12.95" customHeight="1" x14ac:dyDescent="0.25">
      <c r="C151" s="27">
        <v>16</v>
      </c>
      <c r="D151" s="24" t="s">
        <v>85</v>
      </c>
      <c r="E151" s="316"/>
      <c r="F151" s="17"/>
      <c r="G151" s="11"/>
      <c r="H151" s="17"/>
      <c r="I151" s="11"/>
      <c r="J151" s="17"/>
      <c r="K151" s="17"/>
    </row>
    <row r="152" spans="1:11" ht="12.95" customHeight="1" x14ac:dyDescent="0.25">
      <c r="A152" s="17"/>
      <c r="B152" s="11"/>
      <c r="C152" s="11"/>
      <c r="D152" s="120"/>
      <c r="E152" s="11"/>
      <c r="F152" s="11"/>
      <c r="G152" s="11">
        <f>13</f>
        <v>13</v>
      </c>
      <c r="H152" s="24" t="s">
        <v>206</v>
      </c>
      <c r="I152" s="11"/>
      <c r="J152" s="11"/>
      <c r="K152" s="11"/>
    </row>
    <row r="153" spans="1:11" ht="12.95" customHeight="1" x14ac:dyDescent="0.25">
      <c r="A153" s="17"/>
      <c r="B153" s="11"/>
      <c r="C153" s="11">
        <v>-12</v>
      </c>
      <c r="D153" s="24"/>
      <c r="E153" s="11"/>
      <c r="F153" s="11"/>
      <c r="G153" s="11"/>
      <c r="H153" s="14"/>
      <c r="I153" s="327">
        <v>26</v>
      </c>
      <c r="J153" s="11"/>
      <c r="K153" s="11"/>
    </row>
    <row r="154" spans="1:11" ht="12.95" customHeight="1" x14ac:dyDescent="0.25">
      <c r="A154" s="17">
        <v>-1</v>
      </c>
      <c r="B154" s="24" t="s">
        <v>214</v>
      </c>
      <c r="C154" s="15"/>
      <c r="D154" s="121"/>
      <c r="E154" s="327">
        <v>20</v>
      </c>
      <c r="F154" s="24" t="s">
        <v>207</v>
      </c>
      <c r="G154" s="11"/>
      <c r="H154" s="15"/>
      <c r="I154" s="328"/>
      <c r="J154" s="24" t="s">
        <v>207</v>
      </c>
      <c r="K154" s="330" t="s">
        <v>69</v>
      </c>
    </row>
    <row r="155" spans="1:11" ht="12.95" customHeight="1" x14ac:dyDescent="0.25">
      <c r="A155" s="17"/>
      <c r="B155" s="14"/>
      <c r="C155" s="327">
        <v>16</v>
      </c>
      <c r="D155" s="24" t="s">
        <v>207</v>
      </c>
      <c r="E155" s="329"/>
      <c r="F155" s="14"/>
      <c r="G155" s="327">
        <v>24</v>
      </c>
      <c r="H155" s="15"/>
      <c r="I155" s="328"/>
      <c r="J155" s="14"/>
      <c r="K155" s="330"/>
    </row>
    <row r="156" spans="1:11" ht="12.95" customHeight="1" x14ac:dyDescent="0.25">
      <c r="A156" s="17">
        <v>-2</v>
      </c>
      <c r="B156" s="24" t="s">
        <v>207</v>
      </c>
      <c r="C156" s="329"/>
      <c r="D156" s="121"/>
      <c r="E156" s="15"/>
      <c r="F156" s="15"/>
      <c r="G156" s="328"/>
      <c r="H156" s="24" t="s">
        <v>207</v>
      </c>
      <c r="I156" s="329"/>
      <c r="J156" s="15"/>
      <c r="K156" s="15"/>
    </row>
    <row r="157" spans="1:11" ht="12.95" customHeight="1" x14ac:dyDescent="0.25">
      <c r="A157" s="17"/>
      <c r="B157" s="11"/>
      <c r="C157" s="11">
        <v>-11</v>
      </c>
      <c r="D157" s="24" t="s">
        <v>204</v>
      </c>
      <c r="E157" s="15"/>
      <c r="F157" s="15"/>
      <c r="G157" s="328"/>
      <c r="H157" s="11"/>
      <c r="I157" s="11"/>
      <c r="J157" s="15"/>
      <c r="K157" s="15"/>
    </row>
    <row r="158" spans="1:11" ht="12.95" customHeight="1" x14ac:dyDescent="0.25">
      <c r="A158" s="17">
        <v>-3</v>
      </c>
      <c r="B158" s="24" t="s">
        <v>211</v>
      </c>
      <c r="C158" s="15"/>
      <c r="D158" s="121"/>
      <c r="E158" s="327">
        <v>21</v>
      </c>
      <c r="F158" s="24" t="s">
        <v>204</v>
      </c>
      <c r="G158" s="329"/>
      <c r="H158" s="11"/>
      <c r="I158" s="11"/>
      <c r="J158" s="15"/>
      <c r="K158" s="15"/>
    </row>
    <row r="159" spans="1:11" ht="12.95" customHeight="1" x14ac:dyDescent="0.25">
      <c r="A159" s="17"/>
      <c r="B159" s="14"/>
      <c r="C159" s="327">
        <v>17</v>
      </c>
      <c r="D159" s="24" t="s">
        <v>212</v>
      </c>
      <c r="E159" s="329"/>
      <c r="F159" s="11"/>
      <c r="G159" s="11"/>
      <c r="H159" s="11"/>
      <c r="I159" s="11"/>
      <c r="J159" s="15"/>
      <c r="K159" s="15"/>
    </row>
    <row r="160" spans="1:11" ht="12.95" customHeight="1" x14ac:dyDescent="0.25">
      <c r="A160" s="17">
        <v>-4</v>
      </c>
      <c r="B160" s="24" t="s">
        <v>212</v>
      </c>
      <c r="C160" s="329"/>
      <c r="D160" s="120"/>
      <c r="E160" s="11"/>
      <c r="F160" s="11"/>
      <c r="G160" s="11">
        <v>-14</v>
      </c>
      <c r="H160" s="25" t="s">
        <v>210</v>
      </c>
      <c r="I160" s="11"/>
      <c r="J160" s="15"/>
      <c r="K160" s="15"/>
    </row>
    <row r="161" spans="1:11" ht="12.95" customHeight="1" x14ac:dyDescent="0.25">
      <c r="A161" s="17"/>
      <c r="B161" s="11"/>
      <c r="C161" s="11">
        <v>-10</v>
      </c>
      <c r="D161" s="24" t="s">
        <v>205</v>
      </c>
      <c r="E161" s="11"/>
      <c r="F161" s="11"/>
      <c r="G161" s="11"/>
      <c r="H161" s="14"/>
      <c r="I161" s="327">
        <v>27</v>
      </c>
      <c r="J161" s="15"/>
      <c r="K161" s="15"/>
    </row>
    <row r="162" spans="1:11" ht="12.95" customHeight="1" x14ac:dyDescent="0.25">
      <c r="A162" s="17">
        <v>-5</v>
      </c>
      <c r="B162" s="24" t="s">
        <v>213</v>
      </c>
      <c r="C162" s="15"/>
      <c r="D162" s="121"/>
      <c r="E162" s="327">
        <v>22</v>
      </c>
      <c r="F162" s="24" t="s">
        <v>89</v>
      </c>
      <c r="G162" s="11"/>
      <c r="H162" s="15"/>
      <c r="I162" s="328"/>
      <c r="J162" s="24" t="s">
        <v>89</v>
      </c>
      <c r="K162" s="330" t="s">
        <v>69</v>
      </c>
    </row>
    <row r="163" spans="1:11" ht="12.95" customHeight="1" x14ac:dyDescent="0.25">
      <c r="A163" s="17"/>
      <c r="B163" s="14"/>
      <c r="C163" s="327">
        <v>18</v>
      </c>
      <c r="D163" s="24" t="s">
        <v>89</v>
      </c>
      <c r="E163" s="329"/>
      <c r="F163" s="14"/>
      <c r="G163" s="327">
        <v>25</v>
      </c>
      <c r="H163" s="15"/>
      <c r="I163" s="328"/>
      <c r="J163" s="11"/>
      <c r="K163" s="330"/>
    </row>
    <row r="164" spans="1:11" ht="12.95" customHeight="1" x14ac:dyDescent="0.25">
      <c r="A164" s="17">
        <v>-6</v>
      </c>
      <c r="B164" s="24" t="s">
        <v>89</v>
      </c>
      <c r="C164" s="329"/>
      <c r="D164" s="121"/>
      <c r="E164" s="15"/>
      <c r="F164" s="15"/>
      <c r="G164" s="328"/>
      <c r="H164" s="24" t="s">
        <v>89</v>
      </c>
      <c r="I164" s="329"/>
      <c r="J164" s="11"/>
      <c r="K164" s="11"/>
    </row>
    <row r="165" spans="1:11" ht="12.95" customHeight="1" x14ac:dyDescent="0.25">
      <c r="A165" s="17"/>
      <c r="B165" s="11"/>
      <c r="C165" s="11">
        <v>-9</v>
      </c>
      <c r="D165" s="24" t="s">
        <v>208</v>
      </c>
      <c r="E165" s="15"/>
      <c r="F165" s="15"/>
      <c r="G165" s="328"/>
      <c r="H165" s="11"/>
      <c r="I165" s="11"/>
      <c r="J165" s="11"/>
      <c r="K165" s="11"/>
    </row>
    <row r="166" spans="1:11" ht="12.95" customHeight="1" x14ac:dyDescent="0.25">
      <c r="A166" s="17">
        <v>-7</v>
      </c>
      <c r="B166" s="24" t="s">
        <v>209</v>
      </c>
      <c r="C166" s="15"/>
      <c r="D166" s="121"/>
      <c r="E166" s="327">
        <v>23</v>
      </c>
      <c r="F166" s="24" t="s">
        <v>209</v>
      </c>
      <c r="G166" s="329"/>
      <c r="H166" s="11"/>
      <c r="I166" s="11"/>
      <c r="J166" s="11"/>
      <c r="K166" s="11"/>
    </row>
    <row r="167" spans="1:11" ht="12.95" customHeight="1" x14ac:dyDescent="0.25">
      <c r="A167" s="17"/>
      <c r="B167" s="14"/>
      <c r="C167" s="327">
        <v>19</v>
      </c>
      <c r="D167" s="24" t="s">
        <v>209</v>
      </c>
      <c r="E167" s="329"/>
      <c r="F167" s="11"/>
      <c r="G167" s="11"/>
      <c r="H167" s="11"/>
      <c r="I167" s="11"/>
      <c r="J167" s="11"/>
      <c r="K167" s="11"/>
    </row>
    <row r="168" spans="1:11" ht="12.95" customHeight="1" x14ac:dyDescent="0.25">
      <c r="A168" s="17">
        <v>-8</v>
      </c>
      <c r="B168" s="24" t="s">
        <v>28</v>
      </c>
      <c r="C168" s="329"/>
      <c r="D168" s="120"/>
      <c r="E168" s="11"/>
      <c r="F168" s="11"/>
      <c r="G168" s="11"/>
      <c r="H168" s="11"/>
      <c r="I168" s="11"/>
      <c r="J168" s="11"/>
      <c r="K168" s="11"/>
    </row>
    <row r="169" spans="1:11" ht="12.95" customHeight="1" x14ac:dyDescent="0.25">
      <c r="A169" s="17"/>
      <c r="B169" s="15"/>
      <c r="C169" s="245"/>
      <c r="D169" s="11"/>
      <c r="E169" s="11"/>
      <c r="F169" s="11"/>
      <c r="G169" s="11"/>
      <c r="H169" s="11"/>
      <c r="I169" s="11"/>
      <c r="J169" s="11"/>
      <c r="K169" s="11"/>
    </row>
    <row r="170" spans="1:11" ht="12.95" customHeight="1" x14ac:dyDescent="0.25">
      <c r="B170" s="287" t="s">
        <v>45</v>
      </c>
      <c r="C170" s="287"/>
      <c r="D170" s="287"/>
      <c r="E170" s="287"/>
      <c r="F170" s="287"/>
      <c r="G170" s="287"/>
      <c r="H170" s="287"/>
      <c r="I170" s="287"/>
      <c r="J170" s="287"/>
    </row>
    <row r="171" spans="1:11" ht="12.95" customHeight="1" x14ac:dyDescent="0.25">
      <c r="B171" s="288" t="s">
        <v>46</v>
      </c>
      <c r="C171" s="288"/>
      <c r="D171" s="288"/>
      <c r="E171" s="288"/>
      <c r="F171" s="288"/>
      <c r="G171" s="288"/>
      <c r="H171" s="288"/>
      <c r="I171" s="288"/>
      <c r="J171" s="288"/>
    </row>
    <row r="172" spans="1:11" ht="15" customHeight="1" x14ac:dyDescent="0.25">
      <c r="C172" s="289" t="s">
        <v>40</v>
      </c>
      <c r="D172" s="289"/>
      <c r="E172" s="289"/>
      <c r="F172" s="289"/>
      <c r="G172" s="289"/>
      <c r="H172" s="289"/>
      <c r="I172" s="289"/>
    </row>
    <row r="173" spans="1:11" ht="15" customHeight="1" x14ac:dyDescent="0.25">
      <c r="C173" s="290" t="s">
        <v>14</v>
      </c>
      <c r="D173" s="290"/>
      <c r="E173" s="290"/>
      <c r="F173" s="290"/>
      <c r="G173" s="290"/>
      <c r="H173" s="290"/>
      <c r="I173" s="290"/>
    </row>
    <row r="174" spans="1:11" ht="15" customHeight="1" x14ac:dyDescent="0.25">
      <c r="C174" s="290" t="s">
        <v>138</v>
      </c>
      <c r="D174" s="290"/>
      <c r="E174" s="290"/>
      <c r="F174" s="290"/>
      <c r="G174" s="290"/>
      <c r="H174" s="290"/>
      <c r="I174" s="290"/>
    </row>
    <row r="175" spans="1:11" ht="15" customHeight="1" x14ac:dyDescent="0.25">
      <c r="C175" s="323" t="s">
        <v>137</v>
      </c>
      <c r="D175" s="323"/>
      <c r="E175" s="323"/>
      <c r="F175" s="323"/>
      <c r="G175" s="323"/>
      <c r="H175" s="323"/>
      <c r="I175" s="323"/>
    </row>
    <row r="176" spans="1:11" ht="15" customHeight="1" x14ac:dyDescent="0.25">
      <c r="C176" s="323" t="s">
        <v>72</v>
      </c>
      <c r="D176" s="323"/>
      <c r="E176" s="323"/>
      <c r="F176" s="323"/>
      <c r="G176" s="323"/>
      <c r="H176" s="323"/>
      <c r="I176" s="323"/>
    </row>
    <row r="177" spans="3:11" ht="12.95" customHeight="1" x14ac:dyDescent="0.25">
      <c r="H177" s="139" t="s">
        <v>71</v>
      </c>
      <c r="I177" s="147">
        <v>4</v>
      </c>
    </row>
    <row r="178" spans="3:11" ht="12.95" customHeight="1" x14ac:dyDescent="0.25">
      <c r="C178" s="27">
        <v>1</v>
      </c>
      <c r="D178" s="24" t="s">
        <v>215</v>
      </c>
      <c r="E178" s="133"/>
      <c r="F178" s="18"/>
      <c r="G178" s="18"/>
      <c r="H178" s="17"/>
      <c r="I178" s="17"/>
      <c r="J178" s="17"/>
      <c r="K178" s="17"/>
    </row>
    <row r="179" spans="3:11" ht="12.95" customHeight="1" x14ac:dyDescent="0.25">
      <c r="C179" s="27"/>
      <c r="D179" s="23"/>
      <c r="E179" s="314">
        <v>1</v>
      </c>
      <c r="F179" s="24" t="s">
        <v>215</v>
      </c>
      <c r="G179" s="18"/>
      <c r="H179" s="17"/>
      <c r="I179" s="17"/>
      <c r="J179" s="17"/>
      <c r="K179" s="17"/>
    </row>
    <row r="180" spans="3:11" ht="12.95" customHeight="1" x14ac:dyDescent="0.25">
      <c r="C180" s="27">
        <v>2</v>
      </c>
      <c r="D180" s="24" t="s">
        <v>28</v>
      </c>
      <c r="E180" s="316"/>
      <c r="F180" s="134"/>
      <c r="G180" s="327">
        <v>9</v>
      </c>
      <c r="H180" s="17"/>
      <c r="I180" s="17"/>
      <c r="J180" s="17"/>
      <c r="K180" s="17"/>
    </row>
    <row r="181" spans="3:11" ht="12.95" customHeight="1" x14ac:dyDescent="0.25">
      <c r="C181" s="27"/>
      <c r="D181" s="22"/>
      <c r="E181" s="12"/>
      <c r="F181" s="18"/>
      <c r="G181" s="328"/>
      <c r="H181" s="24" t="s">
        <v>215</v>
      </c>
      <c r="I181" s="18"/>
      <c r="J181" s="17"/>
      <c r="K181" s="17"/>
    </row>
    <row r="182" spans="3:11" ht="12.95" customHeight="1" x14ac:dyDescent="0.25">
      <c r="C182" s="27">
        <v>3</v>
      </c>
      <c r="D182" s="24" t="s">
        <v>221</v>
      </c>
      <c r="E182" s="236"/>
      <c r="F182" s="18"/>
      <c r="G182" s="328"/>
      <c r="H182" s="134"/>
      <c r="I182" s="327">
        <v>13</v>
      </c>
      <c r="J182" s="17"/>
      <c r="K182" s="17"/>
    </row>
    <row r="183" spans="3:11" ht="12.95" customHeight="1" x14ac:dyDescent="0.25">
      <c r="C183" s="27"/>
      <c r="D183" s="23"/>
      <c r="E183" s="314">
        <v>2</v>
      </c>
      <c r="F183" s="24" t="s">
        <v>221</v>
      </c>
      <c r="G183" s="329"/>
      <c r="H183" s="18"/>
      <c r="I183" s="328"/>
      <c r="J183" s="17"/>
      <c r="K183" s="17"/>
    </row>
    <row r="184" spans="3:11" ht="12.95" customHeight="1" x14ac:dyDescent="0.25">
      <c r="C184" s="27">
        <v>4</v>
      </c>
      <c r="D184" s="24" t="s">
        <v>83</v>
      </c>
      <c r="E184" s="316"/>
      <c r="F184" s="17"/>
      <c r="G184" s="11"/>
      <c r="H184" s="18"/>
      <c r="I184" s="328"/>
      <c r="J184" s="17"/>
      <c r="K184" s="17"/>
    </row>
    <row r="185" spans="3:11" ht="12.95" customHeight="1" x14ac:dyDescent="0.25">
      <c r="C185" s="27"/>
      <c r="D185" s="22"/>
      <c r="E185" s="12"/>
      <c r="F185" s="17"/>
      <c r="G185" s="11"/>
      <c r="H185" s="18"/>
      <c r="I185" s="328"/>
      <c r="J185" s="24" t="s">
        <v>215</v>
      </c>
      <c r="K185" s="330" t="s">
        <v>69</v>
      </c>
    </row>
    <row r="186" spans="3:11" ht="12.95" customHeight="1" x14ac:dyDescent="0.25">
      <c r="C186" s="27">
        <v>5</v>
      </c>
      <c r="D186" s="24" t="s">
        <v>219</v>
      </c>
      <c r="E186" s="236"/>
      <c r="F186" s="17"/>
      <c r="G186" s="11"/>
      <c r="H186" s="18"/>
      <c r="I186" s="328"/>
      <c r="J186" s="134"/>
      <c r="K186" s="330"/>
    </row>
    <row r="187" spans="3:11" ht="12.95" customHeight="1" x14ac:dyDescent="0.25">
      <c r="C187" s="27"/>
      <c r="D187" s="23"/>
      <c r="E187" s="314">
        <v>3</v>
      </c>
      <c r="F187" s="24" t="s">
        <v>219</v>
      </c>
      <c r="G187" s="15"/>
      <c r="H187" s="18"/>
      <c r="I187" s="328"/>
      <c r="J187" s="18"/>
      <c r="K187" s="15"/>
    </row>
    <row r="188" spans="3:11" ht="12.95" customHeight="1" x14ac:dyDescent="0.25">
      <c r="C188" s="27">
        <v>6</v>
      </c>
      <c r="D188" s="24" t="s">
        <v>224</v>
      </c>
      <c r="E188" s="316"/>
      <c r="F188" s="134"/>
      <c r="G188" s="327">
        <v>10</v>
      </c>
      <c r="H188" s="18"/>
      <c r="I188" s="328"/>
      <c r="J188" s="18"/>
      <c r="K188" s="15"/>
    </row>
    <row r="189" spans="3:11" ht="12.95" customHeight="1" x14ac:dyDescent="0.25">
      <c r="C189" s="27"/>
      <c r="D189" s="22"/>
      <c r="E189" s="12"/>
      <c r="F189" s="18"/>
      <c r="G189" s="328"/>
      <c r="H189" s="24" t="s">
        <v>218</v>
      </c>
      <c r="I189" s="329"/>
      <c r="J189" s="18"/>
      <c r="K189" s="15"/>
    </row>
    <row r="190" spans="3:11" ht="12.95" customHeight="1" x14ac:dyDescent="0.25">
      <c r="C190" s="27">
        <v>7</v>
      </c>
      <c r="D190" s="24" t="s">
        <v>225</v>
      </c>
      <c r="E190" s="236"/>
      <c r="F190" s="18"/>
      <c r="G190" s="328"/>
      <c r="H190" s="17"/>
      <c r="I190" s="11"/>
      <c r="J190" s="18"/>
      <c r="K190" s="15"/>
    </row>
    <row r="191" spans="3:11" ht="12.95" customHeight="1" x14ac:dyDescent="0.25">
      <c r="C191" s="27"/>
      <c r="D191" s="23"/>
      <c r="E191" s="314">
        <v>4</v>
      </c>
      <c r="F191" s="24" t="s">
        <v>218</v>
      </c>
      <c r="G191" s="329"/>
      <c r="H191" s="17"/>
      <c r="I191" s="11"/>
      <c r="J191" s="18"/>
      <c r="K191" s="15"/>
    </row>
    <row r="192" spans="3:11" ht="12.95" customHeight="1" x14ac:dyDescent="0.25">
      <c r="C192" s="27">
        <v>8</v>
      </c>
      <c r="D192" s="24" t="s">
        <v>218</v>
      </c>
      <c r="E192" s="316"/>
      <c r="F192" s="17"/>
      <c r="G192" s="11"/>
      <c r="H192" s="17"/>
      <c r="I192" s="11"/>
      <c r="J192" s="18"/>
      <c r="K192" s="15"/>
    </row>
    <row r="193" spans="3:11" ht="12.95" customHeight="1" x14ac:dyDescent="0.25">
      <c r="C193" s="27"/>
      <c r="D193" s="22"/>
      <c r="E193" s="12"/>
      <c r="F193" s="17"/>
      <c r="G193" s="11"/>
      <c r="H193" s="17"/>
      <c r="I193" s="11"/>
      <c r="J193" s="18"/>
      <c r="K193" s="15"/>
    </row>
    <row r="194" spans="3:11" ht="12.95" customHeight="1" x14ac:dyDescent="0.25">
      <c r="C194" s="27">
        <v>9</v>
      </c>
      <c r="D194" s="24" t="s">
        <v>217</v>
      </c>
      <c r="E194" s="236"/>
      <c r="F194" s="17"/>
      <c r="G194" s="11"/>
      <c r="H194" s="17"/>
      <c r="I194" s="11"/>
      <c r="J194" s="18"/>
      <c r="K194" s="15"/>
    </row>
    <row r="195" spans="3:11" ht="12.95" customHeight="1" x14ac:dyDescent="0.25">
      <c r="C195" s="27"/>
      <c r="D195" s="23"/>
      <c r="E195" s="314">
        <v>5</v>
      </c>
      <c r="F195" s="24" t="s">
        <v>217</v>
      </c>
      <c r="G195" s="15"/>
      <c r="H195" s="17"/>
      <c r="I195" s="11"/>
      <c r="J195" s="18"/>
      <c r="K195" s="15"/>
    </row>
    <row r="196" spans="3:11" ht="12.95" customHeight="1" x14ac:dyDescent="0.25">
      <c r="C196" s="27">
        <v>10</v>
      </c>
      <c r="D196" s="24" t="s">
        <v>226</v>
      </c>
      <c r="E196" s="316"/>
      <c r="F196" s="134"/>
      <c r="G196" s="327">
        <v>11</v>
      </c>
      <c r="H196" s="17"/>
      <c r="I196" s="11"/>
      <c r="J196" s="18"/>
      <c r="K196" s="15"/>
    </row>
    <row r="197" spans="3:11" ht="12.95" customHeight="1" x14ac:dyDescent="0.25">
      <c r="C197" s="27"/>
      <c r="D197" s="22"/>
      <c r="E197" s="12"/>
      <c r="F197" s="18"/>
      <c r="G197" s="328"/>
      <c r="H197" s="25" t="s">
        <v>223</v>
      </c>
      <c r="I197" s="15"/>
      <c r="J197" s="18"/>
      <c r="K197" s="15"/>
    </row>
    <row r="198" spans="3:11" ht="12.95" customHeight="1" x14ac:dyDescent="0.25">
      <c r="C198" s="27">
        <v>11</v>
      </c>
      <c r="D198" s="25" t="s">
        <v>223</v>
      </c>
      <c r="E198" s="236"/>
      <c r="F198" s="18"/>
      <c r="G198" s="328"/>
      <c r="H198" s="134"/>
      <c r="I198" s="327">
        <v>14</v>
      </c>
      <c r="J198" s="18"/>
      <c r="K198" s="15"/>
    </row>
    <row r="199" spans="3:11" ht="12.95" customHeight="1" x14ac:dyDescent="0.25">
      <c r="C199" s="27"/>
      <c r="D199" s="23"/>
      <c r="E199" s="314">
        <v>6</v>
      </c>
      <c r="F199" s="78" t="s">
        <v>223</v>
      </c>
      <c r="G199" s="329"/>
      <c r="H199" s="18"/>
      <c r="I199" s="328"/>
      <c r="J199" s="18"/>
      <c r="K199" s="15"/>
    </row>
    <row r="200" spans="3:11" ht="12.95" customHeight="1" x14ac:dyDescent="0.25">
      <c r="C200" s="27">
        <v>12</v>
      </c>
      <c r="D200" s="24" t="s">
        <v>74</v>
      </c>
      <c r="E200" s="316"/>
      <c r="F200" s="17"/>
      <c r="G200" s="11"/>
      <c r="H200" s="18"/>
      <c r="I200" s="328"/>
      <c r="J200" s="18"/>
      <c r="K200" s="15"/>
    </row>
    <row r="201" spans="3:11" ht="12.95" customHeight="1" x14ac:dyDescent="0.25">
      <c r="C201" s="27"/>
      <c r="D201" s="22"/>
      <c r="E201" s="12"/>
      <c r="F201" s="17"/>
      <c r="G201" s="11"/>
      <c r="H201" s="18"/>
      <c r="I201" s="328"/>
      <c r="J201" s="24" t="s">
        <v>216</v>
      </c>
      <c r="K201" s="330" t="s">
        <v>69</v>
      </c>
    </row>
    <row r="202" spans="3:11" ht="12.95" customHeight="1" x14ac:dyDescent="0.25">
      <c r="C202" s="27">
        <v>13</v>
      </c>
      <c r="D202" s="24" t="s">
        <v>220</v>
      </c>
      <c r="E202" s="236"/>
      <c r="F202" s="17"/>
      <c r="G202" s="11"/>
      <c r="H202" s="18"/>
      <c r="I202" s="328"/>
      <c r="J202" s="17"/>
      <c r="K202" s="330"/>
    </row>
    <row r="203" spans="3:11" ht="12.95" customHeight="1" x14ac:dyDescent="0.25">
      <c r="C203" s="27"/>
      <c r="D203" s="23"/>
      <c r="E203" s="314">
        <v>7</v>
      </c>
      <c r="F203" s="24" t="s">
        <v>220</v>
      </c>
      <c r="G203" s="15"/>
      <c r="H203" s="18"/>
      <c r="I203" s="328"/>
      <c r="J203" s="17"/>
      <c r="K203" s="17"/>
    </row>
    <row r="204" spans="3:11" ht="12.95" customHeight="1" x14ac:dyDescent="0.25">
      <c r="C204" s="27">
        <v>14</v>
      </c>
      <c r="D204" s="24" t="s">
        <v>222</v>
      </c>
      <c r="E204" s="316"/>
      <c r="F204" s="134"/>
      <c r="G204" s="327">
        <v>12</v>
      </c>
      <c r="H204" s="18"/>
      <c r="I204" s="328"/>
      <c r="J204" s="17"/>
      <c r="K204" s="17"/>
    </row>
    <row r="205" spans="3:11" ht="12.95" customHeight="1" x14ac:dyDescent="0.25">
      <c r="C205" s="27"/>
      <c r="D205" s="22"/>
      <c r="E205" s="12"/>
      <c r="F205" s="18"/>
      <c r="G205" s="328"/>
      <c r="H205" s="24" t="s">
        <v>216</v>
      </c>
      <c r="I205" s="329"/>
      <c r="J205" s="17"/>
      <c r="K205" s="17"/>
    </row>
    <row r="206" spans="3:11" ht="12.95" customHeight="1" x14ac:dyDescent="0.25">
      <c r="C206" s="27">
        <v>15</v>
      </c>
      <c r="D206" s="24" t="s">
        <v>28</v>
      </c>
      <c r="E206" s="236"/>
      <c r="F206" s="18"/>
      <c r="G206" s="328"/>
      <c r="H206" s="17"/>
      <c r="I206" s="11"/>
      <c r="J206" s="17"/>
      <c r="K206" s="17"/>
    </row>
    <row r="207" spans="3:11" ht="12.95" customHeight="1" x14ac:dyDescent="0.25">
      <c r="C207" s="27"/>
      <c r="D207" s="23"/>
      <c r="E207" s="314">
        <v>8</v>
      </c>
      <c r="F207" s="24" t="s">
        <v>216</v>
      </c>
      <c r="G207" s="329"/>
      <c r="H207" s="17"/>
      <c r="I207" s="11"/>
      <c r="J207" s="17"/>
      <c r="K207" s="17"/>
    </row>
    <row r="208" spans="3:11" ht="12.95" customHeight="1" x14ac:dyDescent="0.25">
      <c r="C208" s="27">
        <v>16</v>
      </c>
      <c r="D208" s="24" t="s">
        <v>216</v>
      </c>
      <c r="E208" s="316"/>
      <c r="F208" s="17"/>
      <c r="G208" s="11"/>
      <c r="H208" s="17"/>
      <c r="I208" s="11"/>
      <c r="J208" s="17"/>
      <c r="K208" s="17"/>
    </row>
    <row r="209" spans="1:11" ht="12.95" customHeight="1" x14ac:dyDescent="0.25">
      <c r="A209" s="17"/>
      <c r="B209" s="11"/>
      <c r="C209" s="11"/>
      <c r="D209" s="120"/>
      <c r="E209" s="11"/>
      <c r="F209" s="11"/>
      <c r="G209" s="11">
        <f>13</f>
        <v>13</v>
      </c>
      <c r="H209" s="24" t="s">
        <v>218</v>
      </c>
      <c r="I209" s="11"/>
      <c r="J209" s="11"/>
      <c r="K209" s="11"/>
    </row>
    <row r="210" spans="1:11" ht="12.95" customHeight="1" x14ac:dyDescent="0.25">
      <c r="A210" s="17"/>
      <c r="B210" s="11"/>
      <c r="C210" s="11">
        <v>-12</v>
      </c>
      <c r="D210" s="24" t="s">
        <v>220</v>
      </c>
      <c r="E210" s="11"/>
      <c r="F210" s="11"/>
      <c r="G210" s="11"/>
      <c r="H210" s="14"/>
      <c r="I210" s="327">
        <v>26</v>
      </c>
      <c r="J210" s="11"/>
      <c r="K210" s="11"/>
    </row>
    <row r="211" spans="1:11" ht="12.95" customHeight="1" x14ac:dyDescent="0.25">
      <c r="A211" s="17">
        <v>-1</v>
      </c>
      <c r="B211" s="24" t="s">
        <v>28</v>
      </c>
      <c r="C211" s="15"/>
      <c r="D211" s="121"/>
      <c r="E211" s="327">
        <v>20</v>
      </c>
      <c r="F211" s="24" t="s">
        <v>83</v>
      </c>
      <c r="G211" s="11"/>
      <c r="H211" s="15"/>
      <c r="I211" s="328"/>
      <c r="J211" s="24" t="s">
        <v>218</v>
      </c>
      <c r="K211" s="330" t="s">
        <v>69</v>
      </c>
    </row>
    <row r="212" spans="1:11" ht="12.95" customHeight="1" x14ac:dyDescent="0.25">
      <c r="A212" s="17"/>
      <c r="B212" s="14"/>
      <c r="C212" s="327">
        <v>16</v>
      </c>
      <c r="D212" s="24" t="s">
        <v>83</v>
      </c>
      <c r="E212" s="329"/>
      <c r="F212" s="14"/>
      <c r="G212" s="327">
        <v>24</v>
      </c>
      <c r="H212" s="15"/>
      <c r="I212" s="328"/>
      <c r="J212" s="14"/>
      <c r="K212" s="330"/>
    </row>
    <row r="213" spans="1:11" ht="12.95" customHeight="1" x14ac:dyDescent="0.25">
      <c r="A213" s="17">
        <v>-2</v>
      </c>
      <c r="B213" s="24" t="s">
        <v>83</v>
      </c>
      <c r="C213" s="329"/>
      <c r="D213" s="121"/>
      <c r="E213" s="15"/>
      <c r="F213" s="15"/>
      <c r="G213" s="328"/>
      <c r="H213" s="24" t="s">
        <v>83</v>
      </c>
      <c r="I213" s="329"/>
      <c r="J213" s="15"/>
      <c r="K213" s="15"/>
    </row>
    <row r="214" spans="1:11" ht="12.95" customHeight="1" x14ac:dyDescent="0.25">
      <c r="A214" s="17"/>
      <c r="B214" s="11"/>
      <c r="C214" s="11">
        <v>-11</v>
      </c>
      <c r="D214" s="24" t="s">
        <v>217</v>
      </c>
      <c r="E214" s="15"/>
      <c r="F214" s="15"/>
      <c r="G214" s="328"/>
      <c r="H214" s="11"/>
      <c r="I214" s="11"/>
      <c r="J214" s="15"/>
      <c r="K214" s="15"/>
    </row>
    <row r="215" spans="1:11" ht="12.95" customHeight="1" x14ac:dyDescent="0.25">
      <c r="A215" s="17">
        <v>-3</v>
      </c>
      <c r="B215" s="24" t="s">
        <v>224</v>
      </c>
      <c r="C215" s="15"/>
      <c r="D215" s="121"/>
      <c r="E215" s="327">
        <v>21</v>
      </c>
      <c r="F215" s="24" t="s">
        <v>217</v>
      </c>
      <c r="G215" s="329"/>
      <c r="H215" s="11"/>
      <c r="I215" s="11"/>
      <c r="J215" s="15"/>
      <c r="K215" s="15"/>
    </row>
    <row r="216" spans="1:11" ht="12.95" customHeight="1" x14ac:dyDescent="0.25">
      <c r="A216" s="17"/>
      <c r="B216" s="14"/>
      <c r="C216" s="327">
        <v>17</v>
      </c>
      <c r="D216" s="24" t="s">
        <v>224</v>
      </c>
      <c r="E216" s="329"/>
      <c r="F216" s="11"/>
      <c r="G216" s="11"/>
      <c r="H216" s="11"/>
      <c r="I216" s="11"/>
      <c r="J216" s="15"/>
      <c r="K216" s="15"/>
    </row>
    <row r="217" spans="1:11" ht="12.95" customHeight="1" x14ac:dyDescent="0.25">
      <c r="A217" s="17">
        <v>-4</v>
      </c>
      <c r="B217" s="24" t="s">
        <v>225</v>
      </c>
      <c r="C217" s="329"/>
      <c r="D217" s="120"/>
      <c r="E217" s="11"/>
      <c r="F217" s="11"/>
      <c r="G217" s="11">
        <v>-14</v>
      </c>
      <c r="H217" s="25" t="s">
        <v>223</v>
      </c>
      <c r="I217" s="11"/>
      <c r="J217" s="15"/>
      <c r="K217" s="15"/>
    </row>
    <row r="218" spans="1:11" ht="12.95" customHeight="1" x14ac:dyDescent="0.25">
      <c r="A218" s="17"/>
      <c r="B218" s="11"/>
      <c r="C218" s="11">
        <v>-10</v>
      </c>
      <c r="D218" s="24" t="s">
        <v>219</v>
      </c>
      <c r="E218" s="11"/>
      <c r="F218" s="11"/>
      <c r="G218" s="11"/>
      <c r="H218" s="14"/>
      <c r="I218" s="327">
        <v>27</v>
      </c>
      <c r="J218" s="15"/>
      <c r="K218" s="15"/>
    </row>
    <row r="219" spans="1:11" ht="12.95" customHeight="1" x14ac:dyDescent="0.25">
      <c r="A219" s="17">
        <v>-5</v>
      </c>
      <c r="B219" s="24" t="s">
        <v>226</v>
      </c>
      <c r="C219" s="15"/>
      <c r="D219" s="121"/>
      <c r="E219" s="327">
        <v>22</v>
      </c>
      <c r="F219" s="24" t="s">
        <v>219</v>
      </c>
      <c r="G219" s="11"/>
      <c r="H219" s="15"/>
      <c r="I219" s="328"/>
      <c r="J219" s="78" t="s">
        <v>223</v>
      </c>
      <c r="K219" s="330" t="s">
        <v>69</v>
      </c>
    </row>
    <row r="220" spans="1:11" ht="12.95" customHeight="1" x14ac:dyDescent="0.25">
      <c r="A220" s="17"/>
      <c r="B220" s="14"/>
      <c r="C220" s="327">
        <v>18</v>
      </c>
      <c r="D220" s="24" t="s">
        <v>74</v>
      </c>
      <c r="E220" s="329"/>
      <c r="F220" s="14"/>
      <c r="G220" s="327">
        <v>25</v>
      </c>
      <c r="H220" s="15"/>
      <c r="I220" s="328"/>
      <c r="J220" s="11"/>
      <c r="K220" s="330"/>
    </row>
    <row r="221" spans="1:11" ht="12.95" customHeight="1" x14ac:dyDescent="0.25">
      <c r="A221" s="17">
        <v>-6</v>
      </c>
      <c r="B221" s="24" t="s">
        <v>74</v>
      </c>
      <c r="C221" s="329"/>
      <c r="D221" s="121"/>
      <c r="E221" s="15"/>
      <c r="F221" s="15"/>
      <c r="G221" s="328"/>
      <c r="H221" s="24" t="s">
        <v>219</v>
      </c>
      <c r="I221" s="329"/>
      <c r="J221" s="11"/>
      <c r="K221" s="11"/>
    </row>
    <row r="222" spans="1:11" ht="12.95" customHeight="1" x14ac:dyDescent="0.25">
      <c r="A222" s="17"/>
      <c r="B222" s="11"/>
      <c r="C222" s="11">
        <v>-9</v>
      </c>
      <c r="D222" s="24" t="s">
        <v>221</v>
      </c>
      <c r="E222" s="15"/>
      <c r="F222" s="15"/>
      <c r="G222" s="328"/>
      <c r="H222" s="11"/>
      <c r="I222" s="11"/>
      <c r="J222" s="11"/>
      <c r="K222" s="11"/>
    </row>
    <row r="223" spans="1:11" ht="12.95" customHeight="1" x14ac:dyDescent="0.25">
      <c r="A223" s="17">
        <v>-7</v>
      </c>
      <c r="B223" s="24" t="s">
        <v>222</v>
      </c>
      <c r="C223" s="15"/>
      <c r="D223" s="121"/>
      <c r="E223" s="327">
        <v>23</v>
      </c>
      <c r="F223" s="24" t="s">
        <v>221</v>
      </c>
      <c r="G223" s="329"/>
      <c r="H223" s="11"/>
      <c r="I223" s="11"/>
      <c r="J223" s="11"/>
      <c r="K223" s="11"/>
    </row>
    <row r="224" spans="1:11" ht="12.95" customHeight="1" x14ac:dyDescent="0.25">
      <c r="A224" s="17"/>
      <c r="B224" s="14"/>
      <c r="C224" s="327">
        <v>19</v>
      </c>
      <c r="D224" s="24" t="s">
        <v>222</v>
      </c>
      <c r="E224" s="329"/>
      <c r="F224" s="11"/>
      <c r="G224" s="11"/>
      <c r="H224" s="11"/>
      <c r="I224" s="11"/>
      <c r="J224" s="11"/>
      <c r="K224" s="11"/>
    </row>
    <row r="225" spans="1:11" ht="12.95" customHeight="1" x14ac:dyDescent="0.25">
      <c r="A225" s="17">
        <v>-8</v>
      </c>
      <c r="B225" s="24" t="s">
        <v>28</v>
      </c>
      <c r="C225" s="329"/>
      <c r="D225" s="120"/>
      <c r="E225" s="11"/>
      <c r="F225" s="11"/>
      <c r="G225" s="11"/>
      <c r="H225" s="11"/>
      <c r="I225" s="11"/>
      <c r="J225" s="11"/>
      <c r="K225" s="11"/>
    </row>
    <row r="226" spans="1:11" ht="12.95" customHeight="1" x14ac:dyDescent="0.25">
      <c r="A226" s="17"/>
      <c r="B226" s="15"/>
      <c r="C226" s="245"/>
      <c r="D226" s="11"/>
      <c r="E226" s="11"/>
      <c r="F226" s="11"/>
      <c r="G226" s="11"/>
      <c r="H226" s="11"/>
      <c r="I226" s="11"/>
      <c r="J226" s="11"/>
      <c r="K226" s="11"/>
    </row>
    <row r="227" spans="1:11" ht="12.95" customHeight="1" x14ac:dyDescent="0.25">
      <c r="B227" s="287" t="s">
        <v>45</v>
      </c>
      <c r="C227" s="287"/>
      <c r="D227" s="287"/>
      <c r="E227" s="287"/>
      <c r="F227" s="287"/>
      <c r="G227" s="287"/>
      <c r="H227" s="287"/>
      <c r="I227" s="287"/>
      <c r="J227" s="287"/>
    </row>
    <row r="228" spans="1:11" ht="12.95" customHeight="1" x14ac:dyDescent="0.25">
      <c r="B228" s="288" t="s">
        <v>46</v>
      </c>
      <c r="C228" s="288"/>
      <c r="D228" s="288"/>
      <c r="E228" s="288"/>
      <c r="F228" s="288"/>
      <c r="G228" s="288"/>
      <c r="H228" s="288"/>
      <c r="I228" s="288"/>
      <c r="J228" s="288"/>
    </row>
    <row r="229" spans="1:11" ht="15" customHeight="1" x14ac:dyDescent="0.25">
      <c r="C229" s="289" t="s">
        <v>40</v>
      </c>
      <c r="D229" s="289"/>
      <c r="E229" s="289"/>
      <c r="F229" s="289"/>
      <c r="G229" s="289"/>
      <c r="H229" s="289"/>
      <c r="I229" s="289"/>
    </row>
    <row r="230" spans="1:11" ht="15" customHeight="1" x14ac:dyDescent="0.25">
      <c r="C230" s="290" t="s">
        <v>14</v>
      </c>
      <c r="D230" s="290"/>
      <c r="E230" s="290"/>
      <c r="F230" s="290"/>
      <c r="G230" s="290"/>
      <c r="H230" s="290"/>
      <c r="I230" s="290"/>
    </row>
    <row r="231" spans="1:11" ht="15" customHeight="1" x14ac:dyDescent="0.25">
      <c r="C231" s="290" t="s">
        <v>138</v>
      </c>
      <c r="D231" s="290"/>
      <c r="E231" s="290"/>
      <c r="F231" s="290"/>
      <c r="G231" s="290"/>
      <c r="H231" s="290"/>
      <c r="I231" s="290"/>
    </row>
    <row r="232" spans="1:11" ht="15" customHeight="1" x14ac:dyDescent="0.25">
      <c r="C232" s="323" t="s">
        <v>137</v>
      </c>
      <c r="D232" s="323"/>
      <c r="E232" s="323"/>
      <c r="F232" s="323"/>
      <c r="G232" s="323"/>
      <c r="H232" s="323"/>
      <c r="I232" s="323"/>
    </row>
    <row r="233" spans="1:11" ht="15" customHeight="1" x14ac:dyDescent="0.25">
      <c r="C233" s="323" t="s">
        <v>72</v>
      </c>
      <c r="D233" s="323"/>
      <c r="E233" s="323"/>
      <c r="F233" s="323"/>
      <c r="G233" s="323"/>
      <c r="H233" s="323"/>
      <c r="I233" s="323"/>
    </row>
    <row r="234" spans="1:11" ht="12.95" customHeight="1" x14ac:dyDescent="0.25">
      <c r="H234" s="139" t="s">
        <v>71</v>
      </c>
      <c r="I234" s="147">
        <v>5</v>
      </c>
    </row>
    <row r="235" spans="1:11" ht="12.95" customHeight="1" x14ac:dyDescent="0.25">
      <c r="C235" s="27">
        <v>1</v>
      </c>
      <c r="D235" s="24" t="s">
        <v>227</v>
      </c>
      <c r="E235" s="133"/>
      <c r="F235" s="18"/>
      <c r="G235" s="18"/>
      <c r="H235" s="17"/>
      <c r="I235" s="17"/>
      <c r="J235" s="17"/>
      <c r="K235" s="17"/>
    </row>
    <row r="236" spans="1:11" ht="12.95" customHeight="1" x14ac:dyDescent="0.25">
      <c r="C236" s="27"/>
      <c r="D236" s="23"/>
      <c r="E236" s="314">
        <v>1</v>
      </c>
      <c r="F236" s="24" t="s">
        <v>227</v>
      </c>
      <c r="G236" s="18"/>
      <c r="H236" s="17"/>
      <c r="I236" s="17"/>
      <c r="J236" s="17"/>
      <c r="K236" s="17"/>
    </row>
    <row r="237" spans="1:11" ht="12.95" customHeight="1" x14ac:dyDescent="0.25">
      <c r="C237" s="27">
        <v>2</v>
      </c>
      <c r="D237" s="24" t="s">
        <v>28</v>
      </c>
      <c r="E237" s="316"/>
      <c r="F237" s="134"/>
      <c r="G237" s="327">
        <v>9</v>
      </c>
      <c r="H237" s="17"/>
      <c r="I237" s="17"/>
      <c r="J237" s="17"/>
      <c r="K237" s="17"/>
    </row>
    <row r="238" spans="1:11" ht="12.95" customHeight="1" x14ac:dyDescent="0.25">
      <c r="C238" s="27"/>
      <c r="D238" s="22"/>
      <c r="E238" s="12"/>
      <c r="F238" s="18"/>
      <c r="G238" s="328"/>
      <c r="H238" s="24" t="s">
        <v>227</v>
      </c>
      <c r="I238" s="18"/>
      <c r="J238" s="17"/>
      <c r="K238" s="17"/>
    </row>
    <row r="239" spans="1:11" ht="12.95" customHeight="1" x14ac:dyDescent="0.25">
      <c r="C239" s="27">
        <v>3</v>
      </c>
      <c r="D239" s="24" t="s">
        <v>234</v>
      </c>
      <c r="E239" s="236"/>
      <c r="F239" s="18"/>
      <c r="G239" s="328"/>
      <c r="H239" s="134"/>
      <c r="I239" s="327">
        <v>13</v>
      </c>
      <c r="J239" s="17"/>
      <c r="K239" s="17"/>
    </row>
    <row r="240" spans="1:11" ht="12.95" customHeight="1" x14ac:dyDescent="0.25">
      <c r="C240" s="27"/>
      <c r="D240" s="23"/>
      <c r="E240" s="314">
        <v>2</v>
      </c>
      <c r="F240" s="24" t="s">
        <v>233</v>
      </c>
      <c r="G240" s="329"/>
      <c r="H240" s="18"/>
      <c r="I240" s="328"/>
      <c r="J240" s="17"/>
      <c r="K240" s="17"/>
    </row>
    <row r="241" spans="3:11" ht="12.95" customHeight="1" x14ac:dyDescent="0.25">
      <c r="C241" s="27">
        <v>4</v>
      </c>
      <c r="D241" s="24" t="s">
        <v>233</v>
      </c>
      <c r="E241" s="316"/>
      <c r="F241" s="17"/>
      <c r="G241" s="11"/>
      <c r="H241" s="18"/>
      <c r="I241" s="328"/>
      <c r="J241" s="17"/>
      <c r="K241" s="17"/>
    </row>
    <row r="242" spans="3:11" ht="12.95" customHeight="1" x14ac:dyDescent="0.25">
      <c r="C242" s="27"/>
      <c r="D242" s="22"/>
      <c r="E242" s="12"/>
      <c r="F242" s="17"/>
      <c r="G242" s="11"/>
      <c r="H242" s="18"/>
      <c r="I242" s="328"/>
      <c r="J242" s="24" t="s">
        <v>227</v>
      </c>
      <c r="K242" s="330" t="s">
        <v>69</v>
      </c>
    </row>
    <row r="243" spans="3:11" ht="12.95" customHeight="1" x14ac:dyDescent="0.25">
      <c r="C243" s="27">
        <v>5</v>
      </c>
      <c r="D243" s="24" t="s">
        <v>230</v>
      </c>
      <c r="E243" s="236"/>
      <c r="F243" s="17"/>
      <c r="G243" s="11"/>
      <c r="H243" s="18"/>
      <c r="I243" s="328"/>
      <c r="J243" s="134"/>
      <c r="K243" s="330"/>
    </row>
    <row r="244" spans="3:11" ht="12.95" customHeight="1" x14ac:dyDescent="0.25">
      <c r="C244" s="27"/>
      <c r="D244" s="23"/>
      <c r="E244" s="314">
        <v>3</v>
      </c>
      <c r="F244" s="25" t="s">
        <v>237</v>
      </c>
      <c r="G244" s="15"/>
      <c r="H244" s="18"/>
      <c r="I244" s="328"/>
      <c r="J244" s="18"/>
      <c r="K244" s="15"/>
    </row>
    <row r="245" spans="3:11" ht="12.95" customHeight="1" x14ac:dyDescent="0.25">
      <c r="C245" s="27">
        <v>6</v>
      </c>
      <c r="D245" s="24" t="s">
        <v>237</v>
      </c>
      <c r="E245" s="316"/>
      <c r="F245" s="134"/>
      <c r="G245" s="327">
        <v>10</v>
      </c>
      <c r="H245" s="18"/>
      <c r="I245" s="328"/>
      <c r="J245" s="18"/>
      <c r="K245" s="15"/>
    </row>
    <row r="246" spans="3:11" ht="12.95" customHeight="1" x14ac:dyDescent="0.25">
      <c r="C246" s="27"/>
      <c r="D246" s="22"/>
      <c r="E246" s="12"/>
      <c r="F246" s="18"/>
      <c r="G246" s="328"/>
      <c r="H246" s="24" t="s">
        <v>93</v>
      </c>
      <c r="I246" s="329"/>
      <c r="J246" s="18"/>
      <c r="K246" s="15"/>
    </row>
    <row r="247" spans="3:11" ht="12.95" customHeight="1" x14ac:dyDescent="0.25">
      <c r="C247" s="27">
        <v>7</v>
      </c>
      <c r="D247" s="24" t="s">
        <v>238</v>
      </c>
      <c r="E247" s="236"/>
      <c r="F247" s="18"/>
      <c r="G247" s="328"/>
      <c r="H247" s="17"/>
      <c r="I247" s="11"/>
      <c r="J247" s="18"/>
      <c r="K247" s="15"/>
    </row>
    <row r="248" spans="3:11" ht="12.95" customHeight="1" x14ac:dyDescent="0.25">
      <c r="C248" s="27"/>
      <c r="D248" s="23"/>
      <c r="E248" s="314">
        <v>4</v>
      </c>
      <c r="F248" s="24" t="s">
        <v>93</v>
      </c>
      <c r="G248" s="329"/>
      <c r="H248" s="17"/>
      <c r="I248" s="11"/>
      <c r="J248" s="18"/>
      <c r="K248" s="15"/>
    </row>
    <row r="249" spans="3:11" ht="12.95" customHeight="1" x14ac:dyDescent="0.25">
      <c r="C249" s="27">
        <v>8</v>
      </c>
      <c r="D249" s="24" t="s">
        <v>93</v>
      </c>
      <c r="E249" s="316"/>
      <c r="F249" s="17"/>
      <c r="G249" s="11"/>
      <c r="H249" s="17"/>
      <c r="I249" s="11"/>
      <c r="J249" s="18"/>
      <c r="K249" s="15"/>
    </row>
    <row r="250" spans="3:11" ht="12.95" customHeight="1" x14ac:dyDescent="0.25">
      <c r="C250" s="27"/>
      <c r="D250" s="22"/>
      <c r="E250" s="12"/>
      <c r="F250" s="17"/>
      <c r="G250" s="11"/>
      <c r="H250" s="17"/>
      <c r="I250" s="11"/>
      <c r="J250" s="18"/>
      <c r="K250" s="15"/>
    </row>
    <row r="251" spans="3:11" ht="12.95" customHeight="1" x14ac:dyDescent="0.25">
      <c r="C251" s="27">
        <v>9</v>
      </c>
      <c r="D251" s="24" t="s">
        <v>229</v>
      </c>
      <c r="E251" s="236"/>
      <c r="F251" s="17"/>
      <c r="G251" s="11"/>
      <c r="H251" s="17"/>
      <c r="I251" s="11"/>
      <c r="J251" s="18"/>
      <c r="K251" s="15"/>
    </row>
    <row r="252" spans="3:11" ht="12.95" customHeight="1" x14ac:dyDescent="0.25">
      <c r="C252" s="27"/>
      <c r="D252" s="23"/>
      <c r="E252" s="314">
        <v>5</v>
      </c>
      <c r="F252" s="24" t="s">
        <v>229</v>
      </c>
      <c r="G252" s="15"/>
      <c r="H252" s="17"/>
      <c r="I252" s="11"/>
      <c r="J252" s="18"/>
      <c r="K252" s="15"/>
    </row>
    <row r="253" spans="3:11" ht="12.95" customHeight="1" x14ac:dyDescent="0.25">
      <c r="C253" s="27">
        <v>10</v>
      </c>
      <c r="D253" s="24" t="s">
        <v>239</v>
      </c>
      <c r="E253" s="316"/>
      <c r="F253" s="134"/>
      <c r="G253" s="327">
        <v>11</v>
      </c>
      <c r="H253" s="17"/>
      <c r="I253" s="11"/>
      <c r="J253" s="18"/>
      <c r="K253" s="15"/>
    </row>
    <row r="254" spans="3:11" ht="12.95" customHeight="1" x14ac:dyDescent="0.25">
      <c r="C254" s="27"/>
      <c r="D254" s="22"/>
      <c r="E254" s="12"/>
      <c r="F254" s="18"/>
      <c r="G254" s="328"/>
      <c r="H254" s="24" t="s">
        <v>229</v>
      </c>
      <c r="I254" s="15"/>
      <c r="J254" s="18"/>
      <c r="K254" s="15"/>
    </row>
    <row r="255" spans="3:11" ht="12.95" customHeight="1" x14ac:dyDescent="0.25">
      <c r="C255" s="27">
        <v>11</v>
      </c>
      <c r="D255" s="25" t="s">
        <v>236</v>
      </c>
      <c r="E255" s="236"/>
      <c r="F255" s="18"/>
      <c r="G255" s="328"/>
      <c r="H255" s="134"/>
      <c r="I255" s="327">
        <v>14</v>
      </c>
      <c r="J255" s="18"/>
      <c r="K255" s="15"/>
    </row>
    <row r="256" spans="3:11" ht="12.95" customHeight="1" x14ac:dyDescent="0.25">
      <c r="C256" s="27"/>
      <c r="D256" s="23"/>
      <c r="E256" s="314">
        <v>6</v>
      </c>
      <c r="F256" s="24" t="s">
        <v>231</v>
      </c>
      <c r="G256" s="329"/>
      <c r="H256" s="18"/>
      <c r="I256" s="328"/>
      <c r="J256" s="18"/>
      <c r="K256" s="15"/>
    </row>
    <row r="257" spans="1:11" ht="12.95" customHeight="1" x14ac:dyDescent="0.25">
      <c r="C257" s="27">
        <v>12</v>
      </c>
      <c r="D257" s="24" t="s">
        <v>231</v>
      </c>
      <c r="E257" s="316"/>
      <c r="F257" s="17"/>
      <c r="G257" s="11"/>
      <c r="H257" s="18"/>
      <c r="I257" s="328"/>
      <c r="J257" s="18"/>
      <c r="K257" s="15"/>
    </row>
    <row r="258" spans="1:11" ht="12.95" customHeight="1" x14ac:dyDescent="0.25">
      <c r="C258" s="27"/>
      <c r="D258" s="22"/>
      <c r="E258" s="12"/>
      <c r="F258" s="17"/>
      <c r="G258" s="11"/>
      <c r="H258" s="18"/>
      <c r="I258" s="328"/>
      <c r="J258" s="24" t="s">
        <v>228</v>
      </c>
      <c r="K258" s="330" t="s">
        <v>69</v>
      </c>
    </row>
    <row r="259" spans="1:11" ht="12.95" customHeight="1" x14ac:dyDescent="0.25">
      <c r="C259" s="27">
        <v>13</v>
      </c>
      <c r="D259" s="24" t="s">
        <v>76</v>
      </c>
      <c r="E259" s="236"/>
      <c r="F259" s="17"/>
      <c r="G259" s="11"/>
      <c r="H259" s="18"/>
      <c r="I259" s="328"/>
      <c r="J259" s="17"/>
      <c r="K259" s="330"/>
    </row>
    <row r="260" spans="1:11" ht="12.95" customHeight="1" x14ac:dyDescent="0.25">
      <c r="C260" s="27"/>
      <c r="D260" s="23"/>
      <c r="E260" s="314">
        <v>7</v>
      </c>
      <c r="F260" s="24" t="s">
        <v>235</v>
      </c>
      <c r="G260" s="15"/>
      <c r="H260" s="18"/>
      <c r="I260" s="328"/>
      <c r="J260" s="17"/>
      <c r="K260" s="17"/>
    </row>
    <row r="261" spans="1:11" ht="12.95" customHeight="1" x14ac:dyDescent="0.25">
      <c r="C261" s="27">
        <v>14</v>
      </c>
      <c r="D261" s="24" t="s">
        <v>235</v>
      </c>
      <c r="E261" s="316"/>
      <c r="F261" s="134"/>
      <c r="G261" s="327">
        <v>12</v>
      </c>
      <c r="H261" s="18"/>
      <c r="I261" s="328"/>
      <c r="J261" s="17"/>
      <c r="K261" s="17"/>
    </row>
    <row r="262" spans="1:11" ht="12.95" customHeight="1" x14ac:dyDescent="0.25">
      <c r="C262" s="27"/>
      <c r="D262" s="22"/>
      <c r="E262" s="12"/>
      <c r="F262" s="18"/>
      <c r="G262" s="328"/>
      <c r="H262" s="24" t="s">
        <v>228</v>
      </c>
      <c r="I262" s="329"/>
      <c r="J262" s="17"/>
      <c r="K262" s="17"/>
    </row>
    <row r="263" spans="1:11" ht="12.95" customHeight="1" x14ac:dyDescent="0.25">
      <c r="C263" s="27">
        <v>15</v>
      </c>
      <c r="D263" s="24" t="s">
        <v>28</v>
      </c>
      <c r="E263" s="236"/>
      <c r="F263" s="18"/>
      <c r="G263" s="328"/>
      <c r="H263" s="17"/>
      <c r="I263" s="11"/>
      <c r="J263" s="17"/>
      <c r="K263" s="17"/>
    </row>
    <row r="264" spans="1:11" ht="12.95" customHeight="1" x14ac:dyDescent="0.25">
      <c r="C264" s="27"/>
      <c r="D264" s="23"/>
      <c r="E264" s="314">
        <v>8</v>
      </c>
      <c r="F264" s="24" t="s">
        <v>228</v>
      </c>
      <c r="G264" s="329"/>
      <c r="H264" s="17"/>
      <c r="I264" s="11"/>
      <c r="J264" s="17"/>
      <c r="K264" s="17"/>
    </row>
    <row r="265" spans="1:11" ht="12.95" customHeight="1" x14ac:dyDescent="0.25">
      <c r="C265" s="27">
        <v>16</v>
      </c>
      <c r="D265" s="24" t="s">
        <v>228</v>
      </c>
      <c r="E265" s="316"/>
      <c r="F265" s="17"/>
      <c r="G265" s="11"/>
      <c r="H265" s="17"/>
      <c r="I265" s="11"/>
      <c r="J265" s="17"/>
      <c r="K265" s="17"/>
    </row>
    <row r="266" spans="1:11" ht="12.95" customHeight="1" x14ac:dyDescent="0.25">
      <c r="A266" s="17"/>
      <c r="B266" s="11"/>
      <c r="C266" s="11"/>
      <c r="D266" s="120"/>
      <c r="E266" s="11"/>
      <c r="F266" s="11"/>
      <c r="G266" s="11">
        <f>13</f>
        <v>13</v>
      </c>
      <c r="H266" s="24" t="s">
        <v>93</v>
      </c>
      <c r="I266" s="11"/>
      <c r="J266" s="11"/>
      <c r="K266" s="11"/>
    </row>
    <row r="267" spans="1:11" ht="12.95" customHeight="1" x14ac:dyDescent="0.25">
      <c r="A267" s="17"/>
      <c r="B267" s="11"/>
      <c r="C267" s="11">
        <v>-12</v>
      </c>
      <c r="D267" s="24" t="s">
        <v>235</v>
      </c>
      <c r="E267" s="11"/>
      <c r="F267" s="11"/>
      <c r="G267" s="11"/>
      <c r="H267" s="14"/>
      <c r="I267" s="327">
        <v>26</v>
      </c>
      <c r="J267" s="11"/>
      <c r="K267" s="11"/>
    </row>
    <row r="268" spans="1:11" ht="12.95" customHeight="1" x14ac:dyDescent="0.25">
      <c r="A268" s="17">
        <v>-1</v>
      </c>
      <c r="B268" s="24" t="s">
        <v>28</v>
      </c>
      <c r="C268" s="15"/>
      <c r="D268" s="121"/>
      <c r="E268" s="327">
        <v>20</v>
      </c>
      <c r="F268" s="24" t="s">
        <v>235</v>
      </c>
      <c r="G268" s="11"/>
      <c r="H268" s="15"/>
      <c r="I268" s="328"/>
      <c r="J268" s="24" t="s">
        <v>235</v>
      </c>
      <c r="K268" s="330" t="s">
        <v>69</v>
      </c>
    </row>
    <row r="269" spans="1:11" ht="12.95" customHeight="1" x14ac:dyDescent="0.25">
      <c r="A269" s="17"/>
      <c r="B269" s="14"/>
      <c r="C269" s="327">
        <v>16</v>
      </c>
      <c r="D269" s="24" t="s">
        <v>234</v>
      </c>
      <c r="E269" s="329"/>
      <c r="F269" s="14"/>
      <c r="G269" s="327">
        <v>24</v>
      </c>
      <c r="H269" s="15"/>
      <c r="I269" s="328"/>
      <c r="J269" s="14"/>
      <c r="K269" s="330"/>
    </row>
    <row r="270" spans="1:11" ht="12.95" customHeight="1" x14ac:dyDescent="0.25">
      <c r="A270" s="17">
        <v>-2</v>
      </c>
      <c r="B270" s="24" t="s">
        <v>234</v>
      </c>
      <c r="C270" s="329"/>
      <c r="D270" s="121"/>
      <c r="E270" s="15"/>
      <c r="F270" s="15"/>
      <c r="G270" s="328"/>
      <c r="H270" s="24" t="s">
        <v>235</v>
      </c>
      <c r="I270" s="329"/>
      <c r="J270" s="15"/>
      <c r="K270" s="15"/>
    </row>
    <row r="271" spans="1:11" ht="12.95" customHeight="1" x14ac:dyDescent="0.25">
      <c r="A271" s="17"/>
      <c r="B271" s="11"/>
      <c r="C271" s="11">
        <v>-11</v>
      </c>
      <c r="D271" s="24" t="s">
        <v>231</v>
      </c>
      <c r="E271" s="15"/>
      <c r="F271" s="15"/>
      <c r="G271" s="328"/>
      <c r="H271" s="11"/>
      <c r="I271" s="11"/>
      <c r="J271" s="15"/>
      <c r="K271" s="15"/>
    </row>
    <row r="272" spans="1:11" ht="12.95" customHeight="1" x14ac:dyDescent="0.25">
      <c r="A272" s="17">
        <v>-3</v>
      </c>
      <c r="B272" s="24" t="s">
        <v>230</v>
      </c>
      <c r="C272" s="15"/>
      <c r="D272" s="121"/>
      <c r="E272" s="327">
        <v>21</v>
      </c>
      <c r="F272" s="24" t="s">
        <v>231</v>
      </c>
      <c r="G272" s="329"/>
      <c r="H272" s="11"/>
      <c r="I272" s="11"/>
      <c r="J272" s="15"/>
      <c r="K272" s="15"/>
    </row>
    <row r="273" spans="1:11" ht="12.95" customHeight="1" x14ac:dyDescent="0.25">
      <c r="A273" s="17"/>
      <c r="B273" s="14"/>
      <c r="C273" s="327">
        <v>17</v>
      </c>
      <c r="D273" s="24"/>
      <c r="E273" s="329"/>
      <c r="F273" s="11"/>
      <c r="G273" s="11"/>
      <c r="H273" s="11"/>
      <c r="I273" s="11"/>
      <c r="J273" s="15"/>
      <c r="K273" s="15"/>
    </row>
    <row r="274" spans="1:11" ht="12.95" customHeight="1" x14ac:dyDescent="0.25">
      <c r="A274" s="17">
        <v>-4</v>
      </c>
      <c r="B274" s="24" t="s">
        <v>238</v>
      </c>
      <c r="C274" s="329"/>
      <c r="D274" s="120"/>
      <c r="E274" s="11"/>
      <c r="F274" s="11"/>
      <c r="G274" s="11">
        <v>-14</v>
      </c>
      <c r="H274" s="24" t="s">
        <v>229</v>
      </c>
      <c r="I274" s="11"/>
      <c r="J274" s="15"/>
      <c r="K274" s="15"/>
    </row>
    <row r="275" spans="1:11" ht="12.95" customHeight="1" x14ac:dyDescent="0.25">
      <c r="A275" s="17"/>
      <c r="B275" s="11"/>
      <c r="C275" s="11">
        <v>-10</v>
      </c>
      <c r="D275" s="25" t="s">
        <v>237</v>
      </c>
      <c r="E275" s="11"/>
      <c r="F275" s="11"/>
      <c r="G275" s="11"/>
      <c r="H275" s="14"/>
      <c r="I275" s="327">
        <v>27</v>
      </c>
      <c r="J275" s="15"/>
      <c r="K275" s="15"/>
    </row>
    <row r="276" spans="1:11" ht="12.95" customHeight="1" x14ac:dyDescent="0.25">
      <c r="A276" s="17">
        <v>-5</v>
      </c>
      <c r="B276" s="24" t="s">
        <v>239</v>
      </c>
      <c r="C276" s="15"/>
      <c r="D276" s="121"/>
      <c r="E276" s="327">
        <v>22</v>
      </c>
      <c r="F276" s="24" t="s">
        <v>239</v>
      </c>
      <c r="G276" s="11"/>
      <c r="H276" s="15"/>
      <c r="I276" s="328"/>
      <c r="J276" s="24" t="s">
        <v>229</v>
      </c>
      <c r="K276" s="330" t="s">
        <v>69</v>
      </c>
    </row>
    <row r="277" spans="1:11" ht="12.95" customHeight="1" x14ac:dyDescent="0.25">
      <c r="A277" s="17"/>
      <c r="B277" s="14"/>
      <c r="C277" s="327">
        <v>18</v>
      </c>
      <c r="D277" s="24" t="s">
        <v>239</v>
      </c>
      <c r="E277" s="329"/>
      <c r="F277" s="14"/>
      <c r="G277" s="327">
        <v>25</v>
      </c>
      <c r="H277" s="15"/>
      <c r="I277" s="328"/>
      <c r="J277" s="11"/>
      <c r="K277" s="330"/>
    </row>
    <row r="278" spans="1:11" ht="12.95" customHeight="1" x14ac:dyDescent="0.25">
      <c r="A278" s="17">
        <v>-6</v>
      </c>
      <c r="B278" s="24" t="s">
        <v>236</v>
      </c>
      <c r="C278" s="329"/>
      <c r="D278" s="121"/>
      <c r="E278" s="15"/>
      <c r="F278" s="15"/>
      <c r="G278" s="328"/>
      <c r="H278" s="24" t="s">
        <v>233</v>
      </c>
      <c r="I278" s="329"/>
      <c r="J278" s="11"/>
      <c r="K278" s="11"/>
    </row>
    <row r="279" spans="1:11" ht="12.95" customHeight="1" x14ac:dyDescent="0.25">
      <c r="A279" s="17"/>
      <c r="B279" s="11"/>
      <c r="C279" s="11">
        <v>-9</v>
      </c>
      <c r="D279" s="24" t="s">
        <v>233</v>
      </c>
      <c r="E279" s="15"/>
      <c r="F279" s="15"/>
      <c r="G279" s="328"/>
      <c r="H279" s="11"/>
      <c r="I279" s="11"/>
      <c r="J279" s="11"/>
      <c r="K279" s="11"/>
    </row>
    <row r="280" spans="1:11" ht="12.95" customHeight="1" x14ac:dyDescent="0.25">
      <c r="A280" s="17">
        <v>-7</v>
      </c>
      <c r="B280" s="24" t="s">
        <v>76</v>
      </c>
      <c r="C280" s="15"/>
      <c r="D280" s="121"/>
      <c r="E280" s="327">
        <v>23</v>
      </c>
      <c r="F280" s="24" t="s">
        <v>233</v>
      </c>
      <c r="G280" s="329"/>
      <c r="H280" s="11"/>
      <c r="I280" s="11"/>
      <c r="J280" s="11"/>
      <c r="K280" s="11"/>
    </row>
    <row r="281" spans="1:11" ht="12.95" customHeight="1" x14ac:dyDescent="0.25">
      <c r="A281" s="17"/>
      <c r="B281" s="14"/>
      <c r="C281" s="327">
        <v>19</v>
      </c>
      <c r="D281" s="24" t="s">
        <v>76</v>
      </c>
      <c r="E281" s="329"/>
      <c r="F281" s="11"/>
      <c r="G281" s="11"/>
      <c r="H281" s="11"/>
      <c r="I281" s="11"/>
      <c r="J281" s="11"/>
      <c r="K281" s="11"/>
    </row>
    <row r="282" spans="1:11" ht="12.95" customHeight="1" x14ac:dyDescent="0.25">
      <c r="A282" s="17">
        <v>-8</v>
      </c>
      <c r="B282" s="24" t="s">
        <v>28</v>
      </c>
      <c r="C282" s="329"/>
      <c r="D282" s="120"/>
      <c r="E282" s="11"/>
      <c r="F282" s="11"/>
      <c r="G282" s="11"/>
      <c r="H282" s="11"/>
      <c r="I282" s="11"/>
      <c r="J282" s="11"/>
      <c r="K282" s="11"/>
    </row>
    <row r="283" spans="1:11" ht="12.95" customHeight="1" x14ac:dyDescent="0.25">
      <c r="A283" s="17"/>
      <c r="B283" s="15"/>
      <c r="C283" s="245"/>
      <c r="D283" s="11"/>
      <c r="E283" s="11"/>
      <c r="F283" s="11"/>
      <c r="G283" s="11"/>
      <c r="H283" s="11"/>
      <c r="I283" s="11"/>
      <c r="J283" s="11"/>
      <c r="K283" s="11"/>
    </row>
    <row r="284" spans="1:11" ht="12.95" customHeight="1" x14ac:dyDescent="0.25">
      <c r="B284" s="287" t="s">
        <v>45</v>
      </c>
      <c r="C284" s="287"/>
      <c r="D284" s="287"/>
      <c r="E284" s="287"/>
      <c r="F284" s="287"/>
      <c r="G284" s="287"/>
      <c r="H284" s="287"/>
      <c r="I284" s="287"/>
      <c r="J284" s="287"/>
    </row>
    <row r="285" spans="1:11" ht="12.95" customHeight="1" x14ac:dyDescent="0.25">
      <c r="B285" s="288" t="s">
        <v>46</v>
      </c>
      <c r="C285" s="288"/>
      <c r="D285" s="288"/>
      <c r="E285" s="288"/>
      <c r="F285" s="288"/>
      <c r="G285" s="288"/>
      <c r="H285" s="288"/>
      <c r="I285" s="288"/>
      <c r="J285" s="288"/>
    </row>
    <row r="286" spans="1:11" ht="15" customHeight="1" x14ac:dyDescent="0.25">
      <c r="C286" s="289" t="s">
        <v>40</v>
      </c>
      <c r="D286" s="289"/>
      <c r="E286" s="289"/>
      <c r="F286" s="289"/>
      <c r="G286" s="289"/>
      <c r="H286" s="289"/>
      <c r="I286" s="289"/>
    </row>
    <row r="287" spans="1:11" ht="15" customHeight="1" x14ac:dyDescent="0.25">
      <c r="C287" s="290" t="s">
        <v>14</v>
      </c>
      <c r="D287" s="290"/>
      <c r="E287" s="290"/>
      <c r="F287" s="290"/>
      <c r="G287" s="290"/>
      <c r="H287" s="290"/>
      <c r="I287" s="290"/>
    </row>
    <row r="288" spans="1:11" ht="15" customHeight="1" x14ac:dyDescent="0.25">
      <c r="C288" s="290" t="s">
        <v>138</v>
      </c>
      <c r="D288" s="290"/>
      <c r="E288" s="290"/>
      <c r="F288" s="290"/>
      <c r="G288" s="290"/>
      <c r="H288" s="290"/>
      <c r="I288" s="290"/>
    </row>
    <row r="289" spans="3:11" ht="15" customHeight="1" x14ac:dyDescent="0.25">
      <c r="C289" s="323" t="s">
        <v>137</v>
      </c>
      <c r="D289" s="323"/>
      <c r="E289" s="323"/>
      <c r="F289" s="323"/>
      <c r="G289" s="323"/>
      <c r="H289" s="323"/>
      <c r="I289" s="323"/>
    </row>
    <row r="290" spans="3:11" ht="15" customHeight="1" x14ac:dyDescent="0.25">
      <c r="C290" s="323" t="s">
        <v>72</v>
      </c>
      <c r="D290" s="323"/>
      <c r="E290" s="323"/>
      <c r="F290" s="323"/>
      <c r="G290" s="323"/>
      <c r="H290" s="323"/>
      <c r="I290" s="323"/>
    </row>
    <row r="291" spans="3:11" ht="12.95" customHeight="1" x14ac:dyDescent="0.25">
      <c r="H291" s="139" t="s">
        <v>71</v>
      </c>
      <c r="I291" s="147">
        <v>6</v>
      </c>
    </row>
    <row r="292" spans="3:11" ht="12.95" customHeight="1" x14ac:dyDescent="0.25">
      <c r="C292" s="27">
        <v>1</v>
      </c>
      <c r="D292" s="24" t="s">
        <v>73</v>
      </c>
      <c r="E292" s="133"/>
      <c r="F292" s="18"/>
      <c r="G292" s="18"/>
      <c r="H292" s="17"/>
      <c r="I292" s="17"/>
      <c r="J292" s="17"/>
      <c r="K292" s="17"/>
    </row>
    <row r="293" spans="3:11" ht="12.95" customHeight="1" x14ac:dyDescent="0.25">
      <c r="C293" s="27"/>
      <c r="D293" s="23"/>
      <c r="E293" s="314">
        <v>1</v>
      </c>
      <c r="F293" s="24" t="s">
        <v>73</v>
      </c>
      <c r="G293" s="18"/>
      <c r="H293" s="17"/>
      <c r="I293" s="17"/>
      <c r="J293" s="17"/>
      <c r="K293" s="17"/>
    </row>
    <row r="294" spans="3:11" ht="12.95" customHeight="1" x14ac:dyDescent="0.25">
      <c r="C294" s="27">
        <v>2</v>
      </c>
      <c r="D294" s="24" t="s">
        <v>28</v>
      </c>
      <c r="E294" s="316"/>
      <c r="F294" s="134"/>
      <c r="G294" s="327">
        <v>9</v>
      </c>
      <c r="H294" s="17"/>
      <c r="I294" s="17"/>
      <c r="J294" s="17"/>
      <c r="K294" s="17"/>
    </row>
    <row r="295" spans="3:11" ht="12.95" customHeight="1" x14ac:dyDescent="0.25">
      <c r="C295" s="27"/>
      <c r="D295" s="22"/>
      <c r="E295" s="12"/>
      <c r="F295" s="18"/>
      <c r="G295" s="328"/>
      <c r="H295" s="24" t="s">
        <v>73</v>
      </c>
      <c r="I295" s="18"/>
      <c r="J295" s="17"/>
      <c r="K295" s="17"/>
    </row>
    <row r="296" spans="3:11" ht="12.95" customHeight="1" x14ac:dyDescent="0.25">
      <c r="C296" s="27">
        <v>3</v>
      </c>
      <c r="D296" s="24" t="s">
        <v>243</v>
      </c>
      <c r="E296" s="236"/>
      <c r="F296" s="18"/>
      <c r="G296" s="328"/>
      <c r="H296" s="134"/>
      <c r="I296" s="327">
        <v>13</v>
      </c>
      <c r="J296" s="17"/>
      <c r="K296" s="17"/>
    </row>
    <row r="297" spans="3:11" ht="12.95" customHeight="1" x14ac:dyDescent="0.25">
      <c r="C297" s="27"/>
      <c r="D297" s="23"/>
      <c r="E297" s="314">
        <v>2</v>
      </c>
      <c r="F297" s="24" t="s">
        <v>242</v>
      </c>
      <c r="G297" s="329"/>
      <c r="H297" s="18"/>
      <c r="I297" s="328"/>
      <c r="J297" s="17"/>
      <c r="K297" s="17"/>
    </row>
    <row r="298" spans="3:11" ht="12.95" customHeight="1" x14ac:dyDescent="0.25">
      <c r="C298" s="27">
        <v>4</v>
      </c>
      <c r="D298" s="24" t="s">
        <v>242</v>
      </c>
      <c r="E298" s="316"/>
      <c r="F298" s="17"/>
      <c r="G298" s="11"/>
      <c r="H298" s="18"/>
      <c r="I298" s="328"/>
      <c r="J298" s="17"/>
      <c r="K298" s="17"/>
    </row>
    <row r="299" spans="3:11" ht="12.95" customHeight="1" x14ac:dyDescent="0.25">
      <c r="C299" s="27"/>
      <c r="D299" s="22"/>
      <c r="E299" s="12"/>
      <c r="F299" s="17"/>
      <c r="G299" s="11"/>
      <c r="H299" s="18"/>
      <c r="I299" s="328"/>
      <c r="J299" s="24" t="s">
        <v>73</v>
      </c>
      <c r="K299" s="330" t="s">
        <v>69</v>
      </c>
    </row>
    <row r="300" spans="3:11" ht="12.95" customHeight="1" x14ac:dyDescent="0.25">
      <c r="C300" s="27">
        <v>5</v>
      </c>
      <c r="D300" s="24" t="s">
        <v>84</v>
      </c>
      <c r="E300" s="236"/>
      <c r="F300" s="17"/>
      <c r="G300" s="11"/>
      <c r="H300" s="18"/>
      <c r="I300" s="328"/>
      <c r="J300" s="134"/>
      <c r="K300" s="330"/>
    </row>
    <row r="301" spans="3:11" ht="12.95" customHeight="1" x14ac:dyDescent="0.25">
      <c r="C301" s="27"/>
      <c r="D301" s="23"/>
      <c r="E301" s="314">
        <v>3</v>
      </c>
      <c r="F301" s="24" t="s">
        <v>84</v>
      </c>
      <c r="G301" s="15"/>
      <c r="H301" s="18"/>
      <c r="I301" s="328"/>
      <c r="J301" s="18"/>
      <c r="K301" s="15"/>
    </row>
    <row r="302" spans="3:11" ht="12.95" customHeight="1" x14ac:dyDescent="0.25">
      <c r="C302" s="27">
        <v>6</v>
      </c>
      <c r="D302" s="24" t="s">
        <v>245</v>
      </c>
      <c r="E302" s="316"/>
      <c r="F302" s="134"/>
      <c r="G302" s="327">
        <v>10</v>
      </c>
      <c r="H302" s="18"/>
      <c r="I302" s="328"/>
      <c r="J302" s="18"/>
      <c r="K302" s="15"/>
    </row>
    <row r="303" spans="3:11" ht="12.95" customHeight="1" x14ac:dyDescent="0.25">
      <c r="C303" s="27"/>
      <c r="D303" s="22"/>
      <c r="E303" s="12"/>
      <c r="F303" s="18"/>
      <c r="G303" s="328"/>
      <c r="H303" s="24" t="s">
        <v>84</v>
      </c>
      <c r="I303" s="329"/>
      <c r="J303" s="18"/>
      <c r="K303" s="15"/>
    </row>
    <row r="304" spans="3:11" ht="12.95" customHeight="1" x14ac:dyDescent="0.25">
      <c r="C304" s="27">
        <v>7</v>
      </c>
      <c r="D304" s="24" t="s">
        <v>246</v>
      </c>
      <c r="E304" s="236"/>
      <c r="F304" s="18"/>
      <c r="G304" s="328"/>
      <c r="H304" s="17"/>
      <c r="I304" s="11"/>
      <c r="J304" s="18"/>
      <c r="K304" s="15"/>
    </row>
    <row r="305" spans="3:11" ht="12.95" customHeight="1" x14ac:dyDescent="0.25">
      <c r="C305" s="27"/>
      <c r="D305" s="23"/>
      <c r="E305" s="314">
        <v>4</v>
      </c>
      <c r="F305" s="24" t="s">
        <v>370</v>
      </c>
      <c r="G305" s="329"/>
      <c r="H305" s="17"/>
      <c r="I305" s="11"/>
      <c r="J305" s="18"/>
      <c r="K305" s="15"/>
    </row>
    <row r="306" spans="3:11" ht="12.95" customHeight="1" x14ac:dyDescent="0.25">
      <c r="C306" s="27">
        <v>8</v>
      </c>
      <c r="D306" s="24" t="s">
        <v>370</v>
      </c>
      <c r="E306" s="316"/>
      <c r="F306" s="17"/>
      <c r="G306" s="11"/>
      <c r="H306" s="17"/>
      <c r="I306" s="11"/>
      <c r="J306" s="18"/>
      <c r="K306" s="15"/>
    </row>
    <row r="307" spans="3:11" ht="12.95" customHeight="1" x14ac:dyDescent="0.25">
      <c r="C307" s="27"/>
      <c r="D307" s="22"/>
      <c r="E307" s="12"/>
      <c r="F307" s="17"/>
      <c r="G307" s="11"/>
      <c r="H307" s="17"/>
      <c r="I307" s="11"/>
      <c r="J307" s="18"/>
      <c r="K307" s="15"/>
    </row>
    <row r="308" spans="3:11" ht="12.95" customHeight="1" x14ac:dyDescent="0.25">
      <c r="C308" s="27">
        <v>9</v>
      </c>
      <c r="D308" s="24" t="s">
        <v>78</v>
      </c>
      <c r="E308" s="236"/>
      <c r="F308" s="17"/>
      <c r="G308" s="11"/>
      <c r="H308" s="17"/>
      <c r="I308" s="11"/>
      <c r="J308" s="18"/>
      <c r="K308" s="15"/>
    </row>
    <row r="309" spans="3:11" ht="12.95" customHeight="1" x14ac:dyDescent="0.25">
      <c r="C309" s="27"/>
      <c r="D309" s="23"/>
      <c r="E309" s="314">
        <v>5</v>
      </c>
      <c r="F309" s="24" t="s">
        <v>78</v>
      </c>
      <c r="G309" s="15"/>
      <c r="H309" s="17"/>
      <c r="I309" s="11"/>
      <c r="J309" s="18"/>
      <c r="K309" s="15"/>
    </row>
    <row r="310" spans="3:11" ht="12.95" customHeight="1" x14ac:dyDescent="0.25">
      <c r="C310" s="27">
        <v>10</v>
      </c>
      <c r="D310" s="24" t="s">
        <v>247</v>
      </c>
      <c r="E310" s="316"/>
      <c r="F310" s="134"/>
      <c r="G310" s="327">
        <v>11</v>
      </c>
      <c r="H310" s="17"/>
      <c r="I310" s="11"/>
      <c r="J310" s="18"/>
      <c r="K310" s="15"/>
    </row>
    <row r="311" spans="3:11" ht="12.95" customHeight="1" x14ac:dyDescent="0.25">
      <c r="C311" s="27"/>
      <c r="D311" s="22"/>
      <c r="E311" s="12"/>
      <c r="F311" s="18"/>
      <c r="G311" s="328"/>
      <c r="H311" s="24" t="s">
        <v>78</v>
      </c>
      <c r="I311" s="15"/>
      <c r="J311" s="18"/>
      <c r="K311" s="15"/>
    </row>
    <row r="312" spans="3:11" ht="12.95" customHeight="1" x14ac:dyDescent="0.25">
      <c r="C312" s="27">
        <v>11</v>
      </c>
      <c r="D312" s="25" t="s">
        <v>244</v>
      </c>
      <c r="E312" s="236"/>
      <c r="F312" s="18"/>
      <c r="G312" s="328"/>
      <c r="H312" s="134"/>
      <c r="I312" s="327">
        <v>14</v>
      </c>
      <c r="J312" s="18"/>
      <c r="K312" s="15"/>
    </row>
    <row r="313" spans="3:11" ht="12.95" customHeight="1" x14ac:dyDescent="0.25">
      <c r="C313" s="27"/>
      <c r="D313" s="23"/>
      <c r="E313" s="314">
        <v>6</v>
      </c>
      <c r="F313" s="24" t="s">
        <v>127</v>
      </c>
      <c r="G313" s="329"/>
      <c r="H313" s="18"/>
      <c r="I313" s="328"/>
      <c r="J313" s="18"/>
      <c r="K313" s="15"/>
    </row>
    <row r="314" spans="3:11" ht="12.95" customHeight="1" x14ac:dyDescent="0.25">
      <c r="C314" s="27">
        <v>12</v>
      </c>
      <c r="D314" s="24" t="s">
        <v>127</v>
      </c>
      <c r="E314" s="316"/>
      <c r="F314" s="17"/>
      <c r="G314" s="11"/>
      <c r="H314" s="18"/>
      <c r="I314" s="328"/>
      <c r="J314" s="18"/>
      <c r="K314" s="15"/>
    </row>
    <row r="315" spans="3:11" ht="12.95" customHeight="1" x14ac:dyDescent="0.25">
      <c r="C315" s="27"/>
      <c r="D315" s="22"/>
      <c r="E315" s="12"/>
      <c r="F315" s="17"/>
      <c r="G315" s="11"/>
      <c r="H315" s="18"/>
      <c r="I315" s="328"/>
      <c r="J315" s="24" t="s">
        <v>240</v>
      </c>
      <c r="K315" s="330" t="s">
        <v>69</v>
      </c>
    </row>
    <row r="316" spans="3:11" ht="12.95" customHeight="1" x14ac:dyDescent="0.25">
      <c r="C316" s="27">
        <v>13</v>
      </c>
      <c r="D316" s="24" t="s">
        <v>241</v>
      </c>
      <c r="E316" s="236"/>
      <c r="F316" s="17"/>
      <c r="G316" s="11"/>
      <c r="H316" s="18"/>
      <c r="I316" s="328"/>
      <c r="J316" s="17"/>
      <c r="K316" s="330"/>
    </row>
    <row r="317" spans="3:11" ht="12.95" customHeight="1" x14ac:dyDescent="0.25">
      <c r="C317" s="27"/>
      <c r="D317" s="23"/>
      <c r="E317" s="314">
        <v>7</v>
      </c>
      <c r="F317" s="24" t="s">
        <v>241</v>
      </c>
      <c r="G317" s="15"/>
      <c r="H317" s="18"/>
      <c r="I317" s="328"/>
      <c r="J317" s="17"/>
      <c r="K317" s="17"/>
    </row>
    <row r="318" spans="3:11" ht="12.95" customHeight="1" x14ac:dyDescent="0.25">
      <c r="C318" s="27">
        <v>14</v>
      </c>
      <c r="D318" s="24" t="s">
        <v>371</v>
      </c>
      <c r="E318" s="316"/>
      <c r="F318" s="134"/>
      <c r="G318" s="327">
        <v>12</v>
      </c>
      <c r="H318" s="18"/>
      <c r="I318" s="328"/>
      <c r="J318" s="17"/>
      <c r="K318" s="17"/>
    </row>
    <row r="319" spans="3:11" ht="12.95" customHeight="1" x14ac:dyDescent="0.25">
      <c r="C319" s="27"/>
      <c r="D319" s="22"/>
      <c r="E319" s="12"/>
      <c r="F319" s="18"/>
      <c r="G319" s="328"/>
      <c r="H319" s="24" t="s">
        <v>240</v>
      </c>
      <c r="I319" s="329"/>
      <c r="J319" s="17"/>
      <c r="K319" s="17"/>
    </row>
    <row r="320" spans="3:11" ht="12.95" customHeight="1" x14ac:dyDescent="0.25">
      <c r="C320" s="27">
        <v>15</v>
      </c>
      <c r="D320" s="24" t="s">
        <v>28</v>
      </c>
      <c r="E320" s="236"/>
      <c r="F320" s="18"/>
      <c r="G320" s="328"/>
      <c r="H320" s="17"/>
      <c r="I320" s="11"/>
      <c r="J320" s="17"/>
      <c r="K320" s="17"/>
    </row>
    <row r="321" spans="1:11" ht="12.95" customHeight="1" x14ac:dyDescent="0.25">
      <c r="C321" s="27"/>
      <c r="D321" s="23"/>
      <c r="E321" s="314">
        <v>8</v>
      </c>
      <c r="F321" s="24" t="s">
        <v>240</v>
      </c>
      <c r="G321" s="329"/>
      <c r="H321" s="17"/>
      <c r="I321" s="11"/>
      <c r="J321" s="17"/>
      <c r="K321" s="17"/>
    </row>
    <row r="322" spans="1:11" ht="12.95" customHeight="1" x14ac:dyDescent="0.25">
      <c r="C322" s="27">
        <v>16</v>
      </c>
      <c r="D322" s="24" t="s">
        <v>240</v>
      </c>
      <c r="E322" s="316"/>
      <c r="F322" s="17"/>
      <c r="G322" s="11"/>
      <c r="H322" s="17"/>
      <c r="I322" s="11"/>
      <c r="J322" s="17"/>
      <c r="K322" s="17"/>
    </row>
    <row r="323" spans="1:11" ht="12.95" customHeight="1" x14ac:dyDescent="0.25">
      <c r="A323" s="17"/>
      <c r="B323" s="11"/>
      <c r="C323" s="11"/>
      <c r="D323" s="120"/>
      <c r="E323" s="11"/>
      <c r="F323" s="11"/>
      <c r="G323" s="11">
        <f>13</f>
        <v>13</v>
      </c>
      <c r="H323" s="24" t="s">
        <v>84</v>
      </c>
      <c r="I323" s="11"/>
      <c r="J323" s="11"/>
      <c r="K323" s="11"/>
    </row>
    <row r="324" spans="1:11" ht="12.95" customHeight="1" x14ac:dyDescent="0.25">
      <c r="A324" s="17"/>
      <c r="B324" s="11"/>
      <c r="C324" s="11">
        <v>-12</v>
      </c>
      <c r="D324" s="24" t="s">
        <v>241</v>
      </c>
      <c r="E324" s="11"/>
      <c r="F324" s="11"/>
      <c r="G324" s="11"/>
      <c r="H324" s="14"/>
      <c r="I324" s="327">
        <v>26</v>
      </c>
      <c r="J324" s="11"/>
      <c r="K324" s="11"/>
    </row>
    <row r="325" spans="1:11" ht="12.95" customHeight="1" x14ac:dyDescent="0.25">
      <c r="A325" s="17">
        <v>-1</v>
      </c>
      <c r="B325" s="24" t="s">
        <v>28</v>
      </c>
      <c r="C325" s="15"/>
      <c r="D325" s="121"/>
      <c r="E325" s="327">
        <v>20</v>
      </c>
      <c r="F325" s="24" t="s">
        <v>241</v>
      </c>
      <c r="G325" s="11"/>
      <c r="H325" s="15"/>
      <c r="I325" s="328"/>
      <c r="J325" s="24" t="s">
        <v>84</v>
      </c>
      <c r="K325" s="330" t="s">
        <v>69</v>
      </c>
    </row>
    <row r="326" spans="1:11" ht="12.95" customHeight="1" x14ac:dyDescent="0.25">
      <c r="A326" s="17"/>
      <c r="B326" s="14"/>
      <c r="C326" s="327">
        <v>16</v>
      </c>
      <c r="D326" s="24" t="s">
        <v>243</v>
      </c>
      <c r="E326" s="329"/>
      <c r="F326" s="14"/>
      <c r="G326" s="327">
        <v>24</v>
      </c>
      <c r="H326" s="15"/>
      <c r="I326" s="328"/>
      <c r="J326" s="14"/>
      <c r="K326" s="330"/>
    </row>
    <row r="327" spans="1:11" ht="12.95" customHeight="1" x14ac:dyDescent="0.25">
      <c r="A327" s="17">
        <v>-2</v>
      </c>
      <c r="B327" s="24" t="s">
        <v>243</v>
      </c>
      <c r="C327" s="329"/>
      <c r="D327" s="121"/>
      <c r="E327" s="15"/>
      <c r="F327" s="15"/>
      <c r="G327" s="328"/>
      <c r="H327" s="24" t="s">
        <v>241</v>
      </c>
      <c r="I327" s="329"/>
      <c r="J327" s="15"/>
      <c r="K327" s="15"/>
    </row>
    <row r="328" spans="1:11" ht="12.95" customHeight="1" x14ac:dyDescent="0.25">
      <c r="A328" s="17"/>
      <c r="B328" s="11"/>
      <c r="C328" s="11">
        <v>-11</v>
      </c>
      <c r="D328" s="24" t="s">
        <v>127</v>
      </c>
      <c r="E328" s="15"/>
      <c r="F328" s="15"/>
      <c r="G328" s="328"/>
      <c r="H328" s="11"/>
      <c r="I328" s="11"/>
      <c r="J328" s="15"/>
      <c r="K328" s="15"/>
    </row>
    <row r="329" spans="1:11" ht="12.95" customHeight="1" x14ac:dyDescent="0.25">
      <c r="A329" s="17">
        <v>-3</v>
      </c>
      <c r="B329" s="24" t="s">
        <v>245</v>
      </c>
      <c r="C329" s="15"/>
      <c r="D329" s="121"/>
      <c r="E329" s="327">
        <v>21</v>
      </c>
      <c r="F329" s="24" t="s">
        <v>127</v>
      </c>
      <c r="G329" s="329"/>
      <c r="H329" s="11"/>
      <c r="I329" s="11"/>
      <c r="J329" s="15"/>
      <c r="K329" s="15"/>
    </row>
    <row r="330" spans="1:11" ht="12.95" customHeight="1" x14ac:dyDescent="0.25">
      <c r="A330" s="17"/>
      <c r="B330" s="14"/>
      <c r="C330" s="327">
        <v>17</v>
      </c>
      <c r="D330" s="24" t="s">
        <v>246</v>
      </c>
      <c r="E330" s="329"/>
      <c r="F330" s="11"/>
      <c r="G330" s="11"/>
      <c r="H330" s="11"/>
      <c r="I330" s="11"/>
      <c r="J330" s="15"/>
      <c r="K330" s="15"/>
    </row>
    <row r="331" spans="1:11" ht="12.95" customHeight="1" x14ac:dyDescent="0.25">
      <c r="A331" s="17">
        <v>-4</v>
      </c>
      <c r="B331" s="24" t="s">
        <v>246</v>
      </c>
      <c r="C331" s="329"/>
      <c r="D331" s="120"/>
      <c r="E331" s="11"/>
      <c r="F331" s="11"/>
      <c r="G331" s="11">
        <v>-14</v>
      </c>
      <c r="H331" s="24" t="s">
        <v>78</v>
      </c>
      <c r="I331" s="11"/>
      <c r="J331" s="15"/>
      <c r="K331" s="15"/>
    </row>
    <row r="332" spans="1:11" ht="12.95" customHeight="1" x14ac:dyDescent="0.25">
      <c r="A332" s="17"/>
      <c r="B332" s="11"/>
      <c r="C332" s="11">
        <v>-10</v>
      </c>
      <c r="D332" s="24" t="s">
        <v>370</v>
      </c>
      <c r="E332" s="11"/>
      <c r="F332" s="11"/>
      <c r="G332" s="11"/>
      <c r="H332" s="14"/>
      <c r="I332" s="327">
        <v>27</v>
      </c>
      <c r="J332" s="15"/>
      <c r="K332" s="15"/>
    </row>
    <row r="333" spans="1:11" ht="12.95" customHeight="1" x14ac:dyDescent="0.25">
      <c r="A333" s="17">
        <v>-5</v>
      </c>
      <c r="B333" s="24" t="s">
        <v>247</v>
      </c>
      <c r="C333" s="15"/>
      <c r="D333" s="121"/>
      <c r="E333" s="327">
        <v>22</v>
      </c>
      <c r="F333" s="24" t="s">
        <v>370</v>
      </c>
      <c r="G333" s="11"/>
      <c r="H333" s="15"/>
      <c r="I333" s="328"/>
      <c r="J333" s="24" t="s">
        <v>370</v>
      </c>
      <c r="K333" s="330" t="s">
        <v>69</v>
      </c>
    </row>
    <row r="334" spans="1:11" ht="12.95" customHeight="1" x14ac:dyDescent="0.25">
      <c r="A334" s="17"/>
      <c r="B334" s="14"/>
      <c r="C334" s="327">
        <v>18</v>
      </c>
      <c r="D334" s="24" t="s">
        <v>247</v>
      </c>
      <c r="E334" s="329"/>
      <c r="F334" s="14"/>
      <c r="G334" s="327">
        <v>25</v>
      </c>
      <c r="H334" s="15"/>
      <c r="I334" s="328"/>
      <c r="J334" s="11"/>
      <c r="K334" s="330"/>
    </row>
    <row r="335" spans="1:11" ht="12.95" customHeight="1" x14ac:dyDescent="0.25">
      <c r="A335" s="17">
        <v>-6</v>
      </c>
      <c r="B335" s="24" t="s">
        <v>244</v>
      </c>
      <c r="C335" s="329"/>
      <c r="D335" s="121"/>
      <c r="E335" s="15"/>
      <c r="F335" s="15"/>
      <c r="G335" s="328"/>
      <c r="H335" s="24" t="s">
        <v>370</v>
      </c>
      <c r="I335" s="329"/>
      <c r="J335" s="11"/>
      <c r="K335" s="11"/>
    </row>
    <row r="336" spans="1:11" ht="12.95" customHeight="1" x14ac:dyDescent="0.25">
      <c r="A336" s="17"/>
      <c r="B336" s="11"/>
      <c r="C336" s="11">
        <v>-9</v>
      </c>
      <c r="D336" s="24" t="s">
        <v>242</v>
      </c>
      <c r="E336" s="15"/>
      <c r="F336" s="15"/>
      <c r="G336" s="328"/>
      <c r="H336" s="11"/>
      <c r="I336" s="11"/>
      <c r="J336" s="11"/>
      <c r="K336" s="11"/>
    </row>
    <row r="337" spans="1:11" ht="12.95" customHeight="1" x14ac:dyDescent="0.25">
      <c r="A337" s="17">
        <v>-7</v>
      </c>
      <c r="B337" s="24" t="s">
        <v>371</v>
      </c>
      <c r="C337" s="15"/>
      <c r="D337" s="121"/>
      <c r="E337" s="327">
        <v>23</v>
      </c>
      <c r="F337" s="24" t="s">
        <v>242</v>
      </c>
      <c r="G337" s="329"/>
      <c r="H337" s="11"/>
      <c r="I337" s="11"/>
      <c r="J337" s="11"/>
      <c r="K337" s="11"/>
    </row>
    <row r="338" spans="1:11" ht="12.95" customHeight="1" x14ac:dyDescent="0.25">
      <c r="A338" s="17"/>
      <c r="B338" s="14"/>
      <c r="C338" s="327">
        <v>19</v>
      </c>
      <c r="D338" s="24" t="s">
        <v>371</v>
      </c>
      <c r="E338" s="329"/>
      <c r="F338" s="11"/>
      <c r="G338" s="11"/>
      <c r="H338" s="11"/>
      <c r="I338" s="11"/>
      <c r="J338" s="11"/>
      <c r="K338" s="11"/>
    </row>
    <row r="339" spans="1:11" ht="12.95" customHeight="1" x14ac:dyDescent="0.25">
      <c r="A339" s="17">
        <v>-8</v>
      </c>
      <c r="B339" s="24" t="s">
        <v>28</v>
      </c>
      <c r="C339" s="329"/>
      <c r="D339" s="120"/>
      <c r="E339" s="11"/>
      <c r="F339" s="11"/>
      <c r="G339" s="11"/>
      <c r="H339" s="11"/>
      <c r="I339" s="11"/>
      <c r="J339" s="11"/>
      <c r="K339" s="11"/>
    </row>
    <row r="340" spans="1:11" ht="12.95" customHeight="1" x14ac:dyDescent="0.25">
      <c r="A340" s="17"/>
      <c r="B340" s="15"/>
      <c r="C340" s="245"/>
      <c r="D340" s="11"/>
      <c r="E340" s="11"/>
      <c r="F340" s="11"/>
      <c r="G340" s="11"/>
      <c r="H340" s="11"/>
      <c r="I340" s="11"/>
      <c r="J340" s="11"/>
      <c r="K340" s="11"/>
    </row>
    <row r="341" spans="1:11" ht="12.95" customHeight="1" x14ac:dyDescent="0.25">
      <c r="B341" s="287" t="s">
        <v>45</v>
      </c>
      <c r="C341" s="287"/>
      <c r="D341" s="287"/>
      <c r="E341" s="287"/>
      <c r="F341" s="287"/>
      <c r="G341" s="287"/>
      <c r="H341" s="287"/>
      <c r="I341" s="287"/>
      <c r="J341" s="287"/>
    </row>
    <row r="342" spans="1:11" ht="12.95" customHeight="1" x14ac:dyDescent="0.25">
      <c r="B342" s="288" t="s">
        <v>46</v>
      </c>
      <c r="C342" s="288"/>
      <c r="D342" s="288"/>
      <c r="E342" s="288"/>
      <c r="F342" s="288"/>
      <c r="G342" s="288"/>
      <c r="H342" s="288"/>
      <c r="I342" s="288"/>
      <c r="J342" s="288"/>
    </row>
    <row r="343" spans="1:11" ht="15" customHeight="1" x14ac:dyDescent="0.25">
      <c r="C343" s="289" t="s">
        <v>40</v>
      </c>
      <c r="D343" s="289"/>
      <c r="E343" s="289"/>
      <c r="F343" s="289"/>
      <c r="G343" s="289"/>
      <c r="H343" s="289"/>
      <c r="I343" s="289"/>
    </row>
    <row r="344" spans="1:11" ht="15" customHeight="1" x14ac:dyDescent="0.25">
      <c r="C344" s="290" t="s">
        <v>14</v>
      </c>
      <c r="D344" s="290"/>
      <c r="E344" s="290"/>
      <c r="F344" s="290"/>
      <c r="G344" s="290"/>
      <c r="H344" s="290"/>
      <c r="I344" s="290"/>
    </row>
    <row r="345" spans="1:11" ht="15" customHeight="1" x14ac:dyDescent="0.25">
      <c r="C345" s="290" t="s">
        <v>138</v>
      </c>
      <c r="D345" s="290"/>
      <c r="E345" s="290"/>
      <c r="F345" s="290"/>
      <c r="G345" s="290"/>
      <c r="H345" s="290"/>
      <c r="I345" s="290"/>
    </row>
    <row r="346" spans="1:11" ht="15" customHeight="1" x14ac:dyDescent="0.25">
      <c r="C346" s="323" t="s">
        <v>137</v>
      </c>
      <c r="D346" s="323"/>
      <c r="E346" s="323"/>
      <c r="F346" s="323"/>
      <c r="G346" s="323"/>
      <c r="H346" s="323"/>
      <c r="I346" s="323"/>
    </row>
    <row r="347" spans="1:11" ht="15" customHeight="1" x14ac:dyDescent="0.25">
      <c r="C347" s="323" t="s">
        <v>72</v>
      </c>
      <c r="D347" s="323"/>
      <c r="E347" s="323"/>
      <c r="F347" s="323"/>
      <c r="G347" s="323"/>
      <c r="H347" s="323"/>
      <c r="I347" s="323"/>
    </row>
    <row r="348" spans="1:11" ht="12.95" customHeight="1" x14ac:dyDescent="0.25">
      <c r="H348" s="139" t="s">
        <v>71</v>
      </c>
      <c r="I348" s="147">
        <v>7</v>
      </c>
    </row>
    <row r="349" spans="1:11" ht="12.95" customHeight="1" x14ac:dyDescent="0.25">
      <c r="C349" s="27">
        <v>1</v>
      </c>
      <c r="D349" s="24" t="s">
        <v>248</v>
      </c>
      <c r="E349" s="133"/>
      <c r="F349" s="18"/>
      <c r="G349" s="18"/>
      <c r="H349" s="17"/>
      <c r="I349" s="17"/>
      <c r="J349" s="17"/>
      <c r="K349" s="17"/>
    </row>
    <row r="350" spans="1:11" ht="12.95" customHeight="1" x14ac:dyDescent="0.25">
      <c r="C350" s="27"/>
      <c r="D350" s="23"/>
      <c r="E350" s="314">
        <v>1</v>
      </c>
      <c r="F350" s="24" t="s">
        <v>248</v>
      </c>
      <c r="G350" s="18"/>
      <c r="H350" s="17"/>
      <c r="I350" s="17"/>
      <c r="J350" s="17"/>
      <c r="K350" s="17"/>
    </row>
    <row r="351" spans="1:11" ht="12.95" customHeight="1" x14ac:dyDescent="0.25">
      <c r="C351" s="27">
        <v>2</v>
      </c>
      <c r="D351" s="24" t="s">
        <v>28</v>
      </c>
      <c r="E351" s="316"/>
      <c r="F351" s="134"/>
      <c r="G351" s="327">
        <v>9</v>
      </c>
      <c r="H351" s="17"/>
      <c r="I351" s="17"/>
      <c r="J351" s="17"/>
      <c r="K351" s="17"/>
    </row>
    <row r="352" spans="1:11" ht="12.95" customHeight="1" x14ac:dyDescent="0.25">
      <c r="C352" s="27"/>
      <c r="D352" s="22"/>
      <c r="E352" s="12"/>
      <c r="F352" s="18"/>
      <c r="G352" s="328"/>
      <c r="H352" s="24" t="s">
        <v>248</v>
      </c>
      <c r="I352" s="18"/>
      <c r="J352" s="17"/>
      <c r="K352" s="17"/>
    </row>
    <row r="353" spans="3:11" ht="12.95" customHeight="1" x14ac:dyDescent="0.25">
      <c r="C353" s="27">
        <v>3</v>
      </c>
      <c r="D353" s="24" t="s">
        <v>255</v>
      </c>
      <c r="E353" s="236"/>
      <c r="F353" s="18"/>
      <c r="G353" s="328"/>
      <c r="H353" s="134"/>
      <c r="I353" s="327">
        <v>13</v>
      </c>
      <c r="J353" s="17"/>
      <c r="K353" s="17"/>
    </row>
    <row r="354" spans="3:11" ht="12.95" customHeight="1" x14ac:dyDescent="0.25">
      <c r="C354" s="27"/>
      <c r="D354" s="23"/>
      <c r="E354" s="314">
        <v>2</v>
      </c>
      <c r="F354" s="24" t="s">
        <v>255</v>
      </c>
      <c r="G354" s="329"/>
      <c r="H354" s="18"/>
      <c r="I354" s="328"/>
      <c r="J354" s="17"/>
      <c r="K354" s="17"/>
    </row>
    <row r="355" spans="3:11" ht="12.95" customHeight="1" x14ac:dyDescent="0.25">
      <c r="C355" s="27">
        <v>4</v>
      </c>
      <c r="D355" s="24" t="s">
        <v>254</v>
      </c>
      <c r="E355" s="316"/>
      <c r="F355" s="17"/>
      <c r="G355" s="11"/>
      <c r="H355" s="18"/>
      <c r="I355" s="328"/>
      <c r="J355" s="17"/>
      <c r="K355" s="17"/>
    </row>
    <row r="356" spans="3:11" ht="12.95" customHeight="1" x14ac:dyDescent="0.25">
      <c r="C356" s="27"/>
      <c r="D356" s="22"/>
      <c r="E356" s="12"/>
      <c r="F356" s="17"/>
      <c r="G356" s="11"/>
      <c r="H356" s="18"/>
      <c r="I356" s="328"/>
      <c r="J356" s="24" t="s">
        <v>248</v>
      </c>
      <c r="K356" s="330" t="s">
        <v>69</v>
      </c>
    </row>
    <row r="357" spans="3:11" ht="12.95" customHeight="1" x14ac:dyDescent="0.25">
      <c r="C357" s="27">
        <v>5</v>
      </c>
      <c r="D357" s="24" t="s">
        <v>251</v>
      </c>
      <c r="E357" s="236"/>
      <c r="F357" s="17"/>
      <c r="G357" s="11"/>
      <c r="H357" s="18"/>
      <c r="I357" s="328"/>
      <c r="J357" s="134"/>
      <c r="K357" s="330"/>
    </row>
    <row r="358" spans="3:11" ht="12.95" customHeight="1" x14ac:dyDescent="0.25">
      <c r="C358" s="27"/>
      <c r="D358" s="23"/>
      <c r="E358" s="314">
        <v>3</v>
      </c>
      <c r="F358" s="24" t="s">
        <v>251</v>
      </c>
      <c r="G358" s="15"/>
      <c r="H358" s="18"/>
      <c r="I358" s="328"/>
      <c r="J358" s="18"/>
      <c r="K358" s="15"/>
    </row>
    <row r="359" spans="3:11" ht="12.95" customHeight="1" x14ac:dyDescent="0.25">
      <c r="C359" s="27">
        <v>6</v>
      </c>
      <c r="D359" s="24" t="s">
        <v>257</v>
      </c>
      <c r="E359" s="316"/>
      <c r="F359" s="134"/>
      <c r="G359" s="327">
        <v>10</v>
      </c>
      <c r="H359" s="18"/>
      <c r="I359" s="328"/>
      <c r="J359" s="18"/>
      <c r="K359" s="15"/>
    </row>
    <row r="360" spans="3:11" ht="12.95" customHeight="1" x14ac:dyDescent="0.25">
      <c r="C360" s="27"/>
      <c r="D360" s="22"/>
      <c r="E360" s="12"/>
      <c r="F360" s="18"/>
      <c r="G360" s="328"/>
      <c r="H360" s="24" t="s">
        <v>251</v>
      </c>
      <c r="I360" s="329"/>
      <c r="J360" s="18"/>
      <c r="K360" s="15"/>
    </row>
    <row r="361" spans="3:11" ht="12.95" customHeight="1" x14ac:dyDescent="0.25">
      <c r="C361" s="27">
        <v>7</v>
      </c>
      <c r="D361" s="24" t="s">
        <v>258</v>
      </c>
      <c r="E361" s="236"/>
      <c r="F361" s="18"/>
      <c r="G361" s="328"/>
      <c r="H361" s="17"/>
      <c r="I361" s="11"/>
      <c r="J361" s="18"/>
      <c r="K361" s="15"/>
    </row>
    <row r="362" spans="3:11" ht="12.95" customHeight="1" x14ac:dyDescent="0.25">
      <c r="C362" s="27"/>
      <c r="D362" s="23"/>
      <c r="E362" s="314">
        <v>4</v>
      </c>
      <c r="F362" s="24" t="s">
        <v>120</v>
      </c>
      <c r="G362" s="329"/>
      <c r="H362" s="17"/>
      <c r="I362" s="11"/>
      <c r="J362" s="18"/>
      <c r="K362" s="15"/>
    </row>
    <row r="363" spans="3:11" ht="12.95" customHeight="1" x14ac:dyDescent="0.25">
      <c r="C363" s="27">
        <v>8</v>
      </c>
      <c r="D363" s="24" t="s">
        <v>120</v>
      </c>
      <c r="E363" s="316"/>
      <c r="F363" s="17"/>
      <c r="G363" s="11"/>
      <c r="H363" s="17"/>
      <c r="I363" s="11"/>
      <c r="J363" s="18"/>
      <c r="K363" s="15"/>
    </row>
    <row r="364" spans="3:11" ht="12.95" customHeight="1" x14ac:dyDescent="0.25">
      <c r="C364" s="27"/>
      <c r="D364" s="22"/>
      <c r="E364" s="12"/>
      <c r="F364" s="17"/>
      <c r="G364" s="11"/>
      <c r="H364" s="17"/>
      <c r="I364" s="11"/>
      <c r="J364" s="18"/>
      <c r="K364" s="15"/>
    </row>
    <row r="365" spans="3:11" ht="12.95" customHeight="1" x14ac:dyDescent="0.25">
      <c r="C365" s="27">
        <v>9</v>
      </c>
      <c r="D365" s="24" t="s">
        <v>250</v>
      </c>
      <c r="E365" s="236"/>
      <c r="F365" s="17"/>
      <c r="G365" s="11"/>
      <c r="H365" s="17"/>
      <c r="I365" s="11"/>
      <c r="J365" s="18"/>
      <c r="K365" s="15"/>
    </row>
    <row r="366" spans="3:11" ht="12.95" customHeight="1" x14ac:dyDescent="0.25">
      <c r="C366" s="27"/>
      <c r="D366" s="23"/>
      <c r="E366" s="314">
        <v>5</v>
      </c>
      <c r="F366" s="24" t="s">
        <v>250</v>
      </c>
      <c r="G366" s="15"/>
      <c r="H366" s="17"/>
      <c r="I366" s="11"/>
      <c r="J366" s="18"/>
      <c r="K366" s="15"/>
    </row>
    <row r="367" spans="3:11" ht="12.95" customHeight="1" x14ac:dyDescent="0.25">
      <c r="C367" s="27">
        <v>10</v>
      </c>
      <c r="D367" s="24" t="s">
        <v>260</v>
      </c>
      <c r="E367" s="316"/>
      <c r="F367" s="134"/>
      <c r="G367" s="327">
        <v>11</v>
      </c>
      <c r="H367" s="17"/>
      <c r="I367" s="11"/>
      <c r="J367" s="18"/>
      <c r="K367" s="15"/>
    </row>
    <row r="368" spans="3:11" ht="12.95" customHeight="1" x14ac:dyDescent="0.25">
      <c r="C368" s="27"/>
      <c r="D368" s="22"/>
      <c r="E368" s="12"/>
      <c r="F368" s="18"/>
      <c r="G368" s="328"/>
      <c r="H368" s="24" t="s">
        <v>250</v>
      </c>
      <c r="I368" s="15"/>
      <c r="J368" s="18"/>
      <c r="K368" s="15"/>
    </row>
    <row r="369" spans="1:11" ht="12.95" customHeight="1" x14ac:dyDescent="0.25">
      <c r="C369" s="27">
        <v>11</v>
      </c>
      <c r="D369" s="25" t="s">
        <v>86</v>
      </c>
      <c r="E369" s="236"/>
      <c r="F369" s="18"/>
      <c r="G369" s="328"/>
      <c r="H369" s="134"/>
      <c r="I369" s="327">
        <v>14</v>
      </c>
      <c r="J369" s="18"/>
      <c r="K369" s="15"/>
    </row>
    <row r="370" spans="1:11" ht="12.95" customHeight="1" x14ac:dyDescent="0.25">
      <c r="C370" s="27"/>
      <c r="D370" s="23"/>
      <c r="E370" s="314">
        <v>6</v>
      </c>
      <c r="F370" s="24" t="s">
        <v>252</v>
      </c>
      <c r="G370" s="329"/>
      <c r="H370" s="18"/>
      <c r="I370" s="328"/>
      <c r="J370" s="18"/>
      <c r="K370" s="15"/>
    </row>
    <row r="371" spans="1:11" ht="12.95" customHeight="1" x14ac:dyDescent="0.25">
      <c r="C371" s="27">
        <v>12</v>
      </c>
      <c r="D371" s="24" t="s">
        <v>252</v>
      </c>
      <c r="E371" s="316"/>
      <c r="F371" s="17"/>
      <c r="G371" s="11"/>
      <c r="H371" s="18"/>
      <c r="I371" s="328"/>
      <c r="J371" s="18"/>
      <c r="K371" s="15"/>
    </row>
    <row r="372" spans="1:11" ht="12.95" customHeight="1" x14ac:dyDescent="0.25">
      <c r="C372" s="27"/>
      <c r="D372" s="22"/>
      <c r="E372" s="12"/>
      <c r="F372" s="17"/>
      <c r="G372" s="11"/>
      <c r="H372" s="18"/>
      <c r="I372" s="328"/>
      <c r="J372" s="24" t="s">
        <v>249</v>
      </c>
      <c r="K372" s="330" t="s">
        <v>69</v>
      </c>
    </row>
    <row r="373" spans="1:11" ht="12.95" customHeight="1" x14ac:dyDescent="0.25">
      <c r="C373" s="27">
        <v>13</v>
      </c>
      <c r="D373" s="24" t="s">
        <v>253</v>
      </c>
      <c r="E373" s="236"/>
      <c r="F373" s="17"/>
      <c r="G373" s="11"/>
      <c r="H373" s="18"/>
      <c r="I373" s="328"/>
      <c r="J373" s="17"/>
      <c r="K373" s="330"/>
    </row>
    <row r="374" spans="1:11" ht="12.95" customHeight="1" x14ac:dyDescent="0.25">
      <c r="C374" s="27"/>
      <c r="D374" s="23"/>
      <c r="E374" s="314">
        <v>7</v>
      </c>
      <c r="F374" s="24" t="s">
        <v>253</v>
      </c>
      <c r="G374" s="15"/>
      <c r="H374" s="18"/>
      <c r="I374" s="328"/>
      <c r="J374" s="17"/>
      <c r="K374" s="17"/>
    </row>
    <row r="375" spans="1:11" ht="12.95" customHeight="1" x14ac:dyDescent="0.25">
      <c r="C375" s="27">
        <v>14</v>
      </c>
      <c r="D375" s="24" t="s">
        <v>256</v>
      </c>
      <c r="E375" s="316"/>
      <c r="F375" s="134"/>
      <c r="G375" s="327">
        <v>12</v>
      </c>
      <c r="H375" s="18"/>
      <c r="I375" s="328"/>
      <c r="J375" s="17"/>
      <c r="K375" s="17"/>
    </row>
    <row r="376" spans="1:11" ht="12.95" customHeight="1" x14ac:dyDescent="0.25">
      <c r="C376" s="27"/>
      <c r="D376" s="22"/>
      <c r="E376" s="12"/>
      <c r="F376" s="18"/>
      <c r="G376" s="328"/>
      <c r="H376" s="24" t="s">
        <v>249</v>
      </c>
      <c r="I376" s="329"/>
      <c r="J376" s="17"/>
      <c r="K376" s="17"/>
    </row>
    <row r="377" spans="1:11" ht="12.95" customHeight="1" x14ac:dyDescent="0.25">
      <c r="C377" s="27">
        <v>15</v>
      </c>
      <c r="D377" s="24" t="s">
        <v>28</v>
      </c>
      <c r="E377" s="236"/>
      <c r="F377" s="18"/>
      <c r="G377" s="328"/>
      <c r="H377" s="17"/>
      <c r="I377" s="11"/>
      <c r="J377" s="17"/>
      <c r="K377" s="17"/>
    </row>
    <row r="378" spans="1:11" ht="12.95" customHeight="1" x14ac:dyDescent="0.25">
      <c r="C378" s="27"/>
      <c r="D378" s="23"/>
      <c r="E378" s="314">
        <v>8</v>
      </c>
      <c r="F378" s="24" t="s">
        <v>249</v>
      </c>
      <c r="G378" s="329"/>
      <c r="H378" s="17"/>
      <c r="I378" s="11"/>
      <c r="J378" s="17"/>
      <c r="K378" s="17"/>
    </row>
    <row r="379" spans="1:11" ht="12.95" customHeight="1" x14ac:dyDescent="0.25">
      <c r="C379" s="27">
        <v>16</v>
      </c>
      <c r="D379" s="24" t="s">
        <v>249</v>
      </c>
      <c r="E379" s="316"/>
      <c r="F379" s="17"/>
      <c r="G379" s="11"/>
      <c r="H379" s="17"/>
      <c r="I379" s="11"/>
      <c r="J379" s="17"/>
      <c r="K379" s="17"/>
    </row>
    <row r="380" spans="1:11" ht="12.95" customHeight="1" x14ac:dyDescent="0.25">
      <c r="A380" s="17"/>
      <c r="B380" s="11"/>
      <c r="C380" s="11"/>
      <c r="D380" s="120"/>
      <c r="E380" s="11"/>
      <c r="F380" s="11"/>
      <c r="G380" s="11">
        <f>13</f>
        <v>13</v>
      </c>
      <c r="H380" s="24" t="s">
        <v>251</v>
      </c>
      <c r="I380" s="11"/>
      <c r="J380" s="11"/>
      <c r="K380" s="11"/>
    </row>
    <row r="381" spans="1:11" ht="12.95" customHeight="1" x14ac:dyDescent="0.25">
      <c r="A381" s="17"/>
      <c r="B381" s="11"/>
      <c r="C381" s="11">
        <v>-12</v>
      </c>
      <c r="D381" s="24" t="s">
        <v>253</v>
      </c>
      <c r="E381" s="11"/>
      <c r="F381" s="11"/>
      <c r="G381" s="11"/>
      <c r="H381" s="14"/>
      <c r="I381" s="327">
        <v>26</v>
      </c>
      <c r="J381" s="11"/>
      <c r="K381" s="11"/>
    </row>
    <row r="382" spans="1:11" ht="12.95" customHeight="1" x14ac:dyDescent="0.25">
      <c r="A382" s="17">
        <v>-1</v>
      </c>
      <c r="B382" s="24"/>
      <c r="C382" s="15"/>
      <c r="D382" s="121"/>
      <c r="E382" s="327">
        <v>20</v>
      </c>
      <c r="F382" s="24" t="s">
        <v>253</v>
      </c>
      <c r="G382" s="11"/>
      <c r="H382" s="15"/>
      <c r="I382" s="328"/>
      <c r="J382" s="24" t="s">
        <v>251</v>
      </c>
      <c r="K382" s="330" t="s">
        <v>69</v>
      </c>
    </row>
    <row r="383" spans="1:11" ht="12.95" customHeight="1" x14ac:dyDescent="0.25">
      <c r="A383" s="17"/>
      <c r="B383" s="14"/>
      <c r="C383" s="327">
        <v>16</v>
      </c>
      <c r="D383" s="24"/>
      <c r="E383" s="329"/>
      <c r="F383" s="14"/>
      <c r="G383" s="327">
        <v>24</v>
      </c>
      <c r="H383" s="15"/>
      <c r="I383" s="328"/>
      <c r="J383" s="14"/>
      <c r="K383" s="330"/>
    </row>
    <row r="384" spans="1:11" ht="12.95" customHeight="1" x14ac:dyDescent="0.25">
      <c r="A384" s="17">
        <v>-2</v>
      </c>
      <c r="B384" s="24" t="s">
        <v>254</v>
      </c>
      <c r="C384" s="329"/>
      <c r="D384" s="121"/>
      <c r="E384" s="15"/>
      <c r="F384" s="15"/>
      <c r="G384" s="328"/>
      <c r="H384" s="24" t="s">
        <v>253</v>
      </c>
      <c r="I384" s="329"/>
      <c r="J384" s="15"/>
      <c r="K384" s="15"/>
    </row>
    <row r="385" spans="1:11" ht="12.95" customHeight="1" x14ac:dyDescent="0.25">
      <c r="A385" s="17"/>
      <c r="B385" s="11"/>
      <c r="C385" s="11">
        <v>-11</v>
      </c>
      <c r="D385" s="24" t="s">
        <v>252</v>
      </c>
      <c r="E385" s="15"/>
      <c r="F385" s="15"/>
      <c r="G385" s="328"/>
      <c r="H385" s="11"/>
      <c r="I385" s="11"/>
      <c r="J385" s="15"/>
      <c r="K385" s="15"/>
    </row>
    <row r="386" spans="1:11" ht="12.95" customHeight="1" x14ac:dyDescent="0.25">
      <c r="A386" s="17">
        <v>-3</v>
      </c>
      <c r="B386" s="24" t="s">
        <v>257</v>
      </c>
      <c r="C386" s="15"/>
      <c r="D386" s="121"/>
      <c r="E386" s="327">
        <v>21</v>
      </c>
      <c r="F386" s="24" t="s">
        <v>252</v>
      </c>
      <c r="G386" s="329"/>
      <c r="H386" s="11"/>
      <c r="I386" s="11"/>
      <c r="J386" s="15"/>
      <c r="K386" s="15"/>
    </row>
    <row r="387" spans="1:11" ht="12.95" customHeight="1" x14ac:dyDescent="0.25">
      <c r="A387" s="17"/>
      <c r="B387" s="14"/>
      <c r="C387" s="327">
        <v>17</v>
      </c>
      <c r="D387" s="24" t="s">
        <v>258</v>
      </c>
      <c r="E387" s="329"/>
      <c r="F387" s="11"/>
      <c r="G387" s="11"/>
      <c r="H387" s="11"/>
      <c r="I387" s="11"/>
      <c r="J387" s="15"/>
      <c r="K387" s="15"/>
    </row>
    <row r="388" spans="1:11" ht="12.95" customHeight="1" x14ac:dyDescent="0.25">
      <c r="A388" s="17">
        <v>-4</v>
      </c>
      <c r="B388" s="24" t="s">
        <v>258</v>
      </c>
      <c r="C388" s="329"/>
      <c r="D388" s="120"/>
      <c r="E388" s="11"/>
      <c r="F388" s="11"/>
      <c r="G388" s="11">
        <v>-14</v>
      </c>
      <c r="H388" s="24" t="s">
        <v>250</v>
      </c>
      <c r="I388" s="11"/>
      <c r="J388" s="15"/>
      <c r="K388" s="15"/>
    </row>
    <row r="389" spans="1:11" ht="12.95" customHeight="1" x14ac:dyDescent="0.25">
      <c r="A389" s="17"/>
      <c r="B389" s="11"/>
      <c r="C389" s="11">
        <v>-10</v>
      </c>
      <c r="D389" s="24" t="s">
        <v>120</v>
      </c>
      <c r="E389" s="11"/>
      <c r="F389" s="11"/>
      <c r="G389" s="11"/>
      <c r="H389" s="14"/>
      <c r="I389" s="327">
        <v>27</v>
      </c>
      <c r="J389" s="15"/>
      <c r="K389" s="15"/>
    </row>
    <row r="390" spans="1:11" ht="12.95" customHeight="1" x14ac:dyDescent="0.25">
      <c r="A390" s="17">
        <v>-5</v>
      </c>
      <c r="B390" s="24" t="s">
        <v>260</v>
      </c>
      <c r="C390" s="15"/>
      <c r="D390" s="121"/>
      <c r="E390" s="327">
        <v>22</v>
      </c>
      <c r="F390" s="24" t="s">
        <v>120</v>
      </c>
      <c r="G390" s="11"/>
      <c r="H390" s="15"/>
      <c r="I390" s="328"/>
      <c r="J390" s="24" t="s">
        <v>250</v>
      </c>
      <c r="K390" s="330" t="s">
        <v>69</v>
      </c>
    </row>
    <row r="391" spans="1:11" ht="12.95" customHeight="1" x14ac:dyDescent="0.25">
      <c r="A391" s="17"/>
      <c r="B391" s="14"/>
      <c r="C391" s="327">
        <v>18</v>
      </c>
      <c r="D391" s="25" t="s">
        <v>86</v>
      </c>
      <c r="E391" s="329"/>
      <c r="F391" s="14"/>
      <c r="G391" s="327">
        <v>25</v>
      </c>
      <c r="H391" s="15"/>
      <c r="I391" s="328"/>
      <c r="J391" s="11"/>
      <c r="K391" s="330"/>
    </row>
    <row r="392" spans="1:11" ht="12.95" customHeight="1" x14ac:dyDescent="0.25">
      <c r="A392" s="17">
        <v>-6</v>
      </c>
      <c r="B392" s="24" t="s">
        <v>86</v>
      </c>
      <c r="C392" s="329"/>
      <c r="D392" s="121"/>
      <c r="E392" s="15"/>
      <c r="F392" s="15"/>
      <c r="G392" s="328"/>
      <c r="H392" s="24" t="s">
        <v>255</v>
      </c>
      <c r="I392" s="329"/>
      <c r="J392" s="11"/>
      <c r="K392" s="11"/>
    </row>
    <row r="393" spans="1:11" ht="12.95" customHeight="1" x14ac:dyDescent="0.25">
      <c r="A393" s="17"/>
      <c r="B393" s="11"/>
      <c r="C393" s="11">
        <v>-9</v>
      </c>
      <c r="D393" s="24" t="s">
        <v>255</v>
      </c>
      <c r="E393" s="15"/>
      <c r="F393" s="15"/>
      <c r="G393" s="328"/>
      <c r="H393" s="11"/>
      <c r="I393" s="11"/>
      <c r="J393" s="11"/>
      <c r="K393" s="11"/>
    </row>
    <row r="394" spans="1:11" ht="12.95" customHeight="1" x14ac:dyDescent="0.25">
      <c r="A394" s="17">
        <v>-7</v>
      </c>
      <c r="B394" s="24" t="s">
        <v>256</v>
      </c>
      <c r="C394" s="15"/>
      <c r="D394" s="121"/>
      <c r="E394" s="327">
        <v>23</v>
      </c>
      <c r="F394" s="24" t="s">
        <v>255</v>
      </c>
      <c r="G394" s="329"/>
      <c r="H394" s="11"/>
      <c r="I394" s="11"/>
      <c r="J394" s="11"/>
      <c r="K394" s="11"/>
    </row>
    <row r="395" spans="1:11" ht="12.95" customHeight="1" x14ac:dyDescent="0.25">
      <c r="A395" s="17"/>
      <c r="B395" s="14"/>
      <c r="C395" s="327">
        <v>19</v>
      </c>
      <c r="D395" s="24" t="s">
        <v>256</v>
      </c>
      <c r="E395" s="329"/>
      <c r="F395" s="11"/>
      <c r="G395" s="11"/>
      <c r="H395" s="11"/>
      <c r="I395" s="11"/>
      <c r="J395" s="11"/>
      <c r="K395" s="11"/>
    </row>
    <row r="396" spans="1:11" ht="12.95" customHeight="1" x14ac:dyDescent="0.25">
      <c r="A396" s="17">
        <v>-8</v>
      </c>
      <c r="B396" s="24" t="s">
        <v>28</v>
      </c>
      <c r="C396" s="329"/>
      <c r="D396" s="120"/>
      <c r="E396" s="11"/>
      <c r="F396" s="11"/>
      <c r="G396" s="11"/>
      <c r="H396" s="11"/>
      <c r="I396" s="11"/>
      <c r="J396" s="11"/>
      <c r="K396" s="11"/>
    </row>
    <row r="397" spans="1:11" ht="12.95" customHeight="1" x14ac:dyDescent="0.25">
      <c r="A397" s="17"/>
      <c r="B397" s="15"/>
      <c r="C397" s="245"/>
      <c r="D397" s="11"/>
      <c r="E397" s="11"/>
      <c r="F397" s="11"/>
      <c r="G397" s="11"/>
      <c r="H397" s="11"/>
      <c r="I397" s="11"/>
      <c r="J397" s="11"/>
      <c r="K397" s="11"/>
    </row>
    <row r="398" spans="1:11" ht="12.95" customHeight="1" x14ac:dyDescent="0.25">
      <c r="B398" s="287" t="s">
        <v>45</v>
      </c>
      <c r="C398" s="287"/>
      <c r="D398" s="287"/>
      <c r="E398" s="287"/>
      <c r="F398" s="287"/>
      <c r="G398" s="287"/>
      <c r="H398" s="287"/>
      <c r="I398" s="287"/>
      <c r="J398" s="287"/>
    </row>
    <row r="399" spans="1:11" ht="12.95" customHeight="1" x14ac:dyDescent="0.25">
      <c r="B399" s="288" t="s">
        <v>46</v>
      </c>
      <c r="C399" s="288"/>
      <c r="D399" s="288"/>
      <c r="E399" s="288"/>
      <c r="F399" s="288"/>
      <c r="G399" s="288"/>
      <c r="H399" s="288"/>
      <c r="I399" s="288"/>
      <c r="J399" s="288"/>
    </row>
    <row r="400" spans="1:11" ht="15" customHeight="1" x14ac:dyDescent="0.25">
      <c r="C400" s="289" t="s">
        <v>40</v>
      </c>
      <c r="D400" s="289"/>
      <c r="E400" s="289"/>
      <c r="F400" s="289"/>
      <c r="G400" s="289"/>
      <c r="H400" s="289"/>
      <c r="I400" s="289"/>
    </row>
    <row r="401" spans="3:11" ht="15" customHeight="1" x14ac:dyDescent="0.25">
      <c r="C401" s="290" t="s">
        <v>14</v>
      </c>
      <c r="D401" s="290"/>
      <c r="E401" s="290"/>
      <c r="F401" s="290"/>
      <c r="G401" s="290"/>
      <c r="H401" s="290"/>
      <c r="I401" s="290"/>
    </row>
    <row r="402" spans="3:11" ht="15" customHeight="1" x14ac:dyDescent="0.25">
      <c r="C402" s="290" t="s">
        <v>138</v>
      </c>
      <c r="D402" s="290"/>
      <c r="E402" s="290"/>
      <c r="F402" s="290"/>
      <c r="G402" s="290"/>
      <c r="H402" s="290"/>
      <c r="I402" s="290"/>
    </row>
    <row r="403" spans="3:11" ht="15" customHeight="1" x14ac:dyDescent="0.25">
      <c r="C403" s="323" t="s">
        <v>137</v>
      </c>
      <c r="D403" s="323"/>
      <c r="E403" s="323"/>
      <c r="F403" s="323"/>
      <c r="G403" s="323"/>
      <c r="H403" s="323"/>
      <c r="I403" s="323"/>
    </row>
    <row r="404" spans="3:11" ht="15" customHeight="1" x14ac:dyDescent="0.25">
      <c r="C404" s="323" t="s">
        <v>72</v>
      </c>
      <c r="D404" s="323"/>
      <c r="E404" s="323"/>
      <c r="F404" s="323"/>
      <c r="G404" s="323"/>
      <c r="H404" s="323"/>
      <c r="I404" s="323"/>
    </row>
    <row r="405" spans="3:11" ht="12.95" customHeight="1" x14ac:dyDescent="0.25">
      <c r="H405" s="139" t="s">
        <v>71</v>
      </c>
      <c r="I405" s="147">
        <v>8</v>
      </c>
    </row>
    <row r="406" spans="3:11" ht="12.95" customHeight="1" x14ac:dyDescent="0.25">
      <c r="C406" s="27">
        <v>1</v>
      </c>
      <c r="D406" s="24" t="s">
        <v>261</v>
      </c>
      <c r="E406" s="133"/>
      <c r="F406" s="18"/>
      <c r="G406" s="18"/>
      <c r="H406" s="17"/>
      <c r="I406" s="17"/>
      <c r="J406" s="17"/>
      <c r="K406" s="17"/>
    </row>
    <row r="407" spans="3:11" ht="12.95" customHeight="1" x14ac:dyDescent="0.25">
      <c r="C407" s="27"/>
      <c r="D407" s="23"/>
      <c r="E407" s="314">
        <v>1</v>
      </c>
      <c r="F407" s="24" t="s">
        <v>261</v>
      </c>
      <c r="G407" s="18"/>
      <c r="H407" s="17"/>
      <c r="I407" s="17"/>
      <c r="J407" s="17"/>
      <c r="K407" s="17"/>
    </row>
    <row r="408" spans="3:11" ht="12.95" customHeight="1" x14ac:dyDescent="0.25">
      <c r="C408" s="27">
        <v>2</v>
      </c>
      <c r="D408" s="24" t="s">
        <v>28</v>
      </c>
      <c r="E408" s="316"/>
      <c r="F408" s="134"/>
      <c r="G408" s="327">
        <v>9</v>
      </c>
      <c r="H408" s="17"/>
      <c r="I408" s="17"/>
      <c r="J408" s="17"/>
      <c r="K408" s="17"/>
    </row>
    <row r="409" spans="3:11" ht="12.95" customHeight="1" x14ac:dyDescent="0.25">
      <c r="C409" s="27"/>
      <c r="D409" s="22"/>
      <c r="E409" s="12"/>
      <c r="F409" s="18"/>
      <c r="G409" s="328"/>
      <c r="H409" s="24" t="s">
        <v>261</v>
      </c>
      <c r="I409" s="18"/>
      <c r="J409" s="17"/>
      <c r="K409" s="17"/>
    </row>
    <row r="410" spans="3:11" ht="12.95" customHeight="1" x14ac:dyDescent="0.25">
      <c r="C410" s="27">
        <v>3</v>
      </c>
      <c r="D410" s="24" t="s">
        <v>268</v>
      </c>
      <c r="E410" s="236"/>
      <c r="F410" s="18"/>
      <c r="G410" s="328"/>
      <c r="H410" s="134"/>
      <c r="I410" s="327">
        <v>13</v>
      </c>
      <c r="J410" s="17"/>
      <c r="K410" s="17"/>
    </row>
    <row r="411" spans="3:11" ht="12.95" customHeight="1" x14ac:dyDescent="0.25">
      <c r="C411" s="27"/>
      <c r="D411" s="23"/>
      <c r="E411" s="314">
        <v>2</v>
      </c>
      <c r="F411" s="24" t="s">
        <v>268</v>
      </c>
      <c r="G411" s="329"/>
      <c r="H411" s="18"/>
      <c r="I411" s="328"/>
      <c r="J411" s="17"/>
      <c r="K411" s="17"/>
    </row>
    <row r="412" spans="3:11" ht="12.95" customHeight="1" x14ac:dyDescent="0.25">
      <c r="C412" s="27">
        <v>4</v>
      </c>
      <c r="D412" s="24" t="s">
        <v>267</v>
      </c>
      <c r="E412" s="316"/>
      <c r="F412" s="17"/>
      <c r="G412" s="11"/>
      <c r="H412" s="18"/>
      <c r="I412" s="328"/>
      <c r="J412" s="17"/>
      <c r="K412" s="17"/>
    </row>
    <row r="413" spans="3:11" ht="12.95" customHeight="1" x14ac:dyDescent="0.25">
      <c r="C413" s="27"/>
      <c r="D413" s="22"/>
      <c r="E413" s="12"/>
      <c r="F413" s="17"/>
      <c r="G413" s="11"/>
      <c r="H413" s="18"/>
      <c r="I413" s="328"/>
      <c r="J413" s="24" t="s">
        <v>261</v>
      </c>
      <c r="K413" s="330" t="s">
        <v>69</v>
      </c>
    </row>
    <row r="414" spans="3:11" ht="12.95" customHeight="1" x14ac:dyDescent="0.25">
      <c r="C414" s="27">
        <v>5</v>
      </c>
      <c r="D414" s="24" t="s">
        <v>264</v>
      </c>
      <c r="E414" s="236"/>
      <c r="F414" s="17"/>
      <c r="G414" s="11"/>
      <c r="H414" s="18"/>
      <c r="I414" s="328"/>
      <c r="J414" s="134"/>
      <c r="K414" s="330"/>
    </row>
    <row r="415" spans="3:11" ht="12.95" customHeight="1" x14ac:dyDescent="0.25">
      <c r="C415" s="27"/>
      <c r="D415" s="23"/>
      <c r="E415" s="314">
        <v>3</v>
      </c>
      <c r="F415" s="24" t="s">
        <v>264</v>
      </c>
      <c r="G415" s="15"/>
      <c r="H415" s="18"/>
      <c r="I415" s="328"/>
      <c r="J415" s="18"/>
      <c r="K415" s="15"/>
    </row>
    <row r="416" spans="3:11" ht="12.95" customHeight="1" x14ac:dyDescent="0.25">
      <c r="C416" s="27">
        <v>6</v>
      </c>
      <c r="D416" s="24" t="s">
        <v>270</v>
      </c>
      <c r="E416" s="316"/>
      <c r="F416" s="134"/>
      <c r="G416" s="327">
        <v>10</v>
      </c>
      <c r="H416" s="18"/>
      <c r="I416" s="328"/>
      <c r="J416" s="18"/>
      <c r="K416" s="15"/>
    </row>
    <row r="417" spans="3:11" ht="12.95" customHeight="1" x14ac:dyDescent="0.25">
      <c r="C417" s="27"/>
      <c r="D417" s="22"/>
      <c r="E417" s="12"/>
      <c r="F417" s="18"/>
      <c r="G417" s="328"/>
      <c r="H417" s="24" t="s">
        <v>264</v>
      </c>
      <c r="I417" s="329"/>
      <c r="J417" s="18"/>
      <c r="K417" s="15"/>
    </row>
    <row r="418" spans="3:11" ht="12.95" customHeight="1" x14ac:dyDescent="0.25">
      <c r="C418" s="27">
        <v>7</v>
      </c>
      <c r="D418" s="24" t="s">
        <v>271</v>
      </c>
      <c r="E418" s="236"/>
      <c r="F418" s="18"/>
      <c r="G418" s="328"/>
      <c r="H418" s="17"/>
      <c r="I418" s="11"/>
      <c r="J418" s="18"/>
      <c r="K418" s="15"/>
    </row>
    <row r="419" spans="3:11" ht="12.95" customHeight="1" x14ac:dyDescent="0.25">
      <c r="C419" s="27"/>
      <c r="D419" s="23"/>
      <c r="E419" s="314">
        <v>4</v>
      </c>
      <c r="F419" s="24" t="s">
        <v>82</v>
      </c>
      <c r="G419" s="329"/>
      <c r="H419" s="17"/>
      <c r="I419" s="11"/>
      <c r="J419" s="18"/>
      <c r="K419" s="15"/>
    </row>
    <row r="420" spans="3:11" ht="12.95" customHeight="1" x14ac:dyDescent="0.25">
      <c r="C420" s="27">
        <v>8</v>
      </c>
      <c r="D420" s="24" t="s">
        <v>82</v>
      </c>
      <c r="E420" s="316"/>
      <c r="F420" s="17"/>
      <c r="G420" s="11"/>
      <c r="H420" s="17"/>
      <c r="I420" s="11"/>
      <c r="J420" s="18"/>
      <c r="K420" s="15"/>
    </row>
    <row r="421" spans="3:11" ht="12.95" customHeight="1" x14ac:dyDescent="0.25">
      <c r="C421" s="27"/>
      <c r="D421" s="22"/>
      <c r="E421" s="12"/>
      <c r="F421" s="17"/>
      <c r="G421" s="11"/>
      <c r="H421" s="17"/>
      <c r="I421" s="11"/>
      <c r="J421" s="18"/>
      <c r="K421" s="15"/>
    </row>
    <row r="422" spans="3:11" ht="12.95" customHeight="1" x14ac:dyDescent="0.25">
      <c r="C422" s="27">
        <v>9</v>
      </c>
      <c r="D422" s="24" t="s">
        <v>263</v>
      </c>
      <c r="E422" s="236"/>
      <c r="F422" s="17"/>
      <c r="G422" s="11"/>
      <c r="H422" s="17"/>
      <c r="I422" s="11"/>
      <c r="J422" s="18"/>
      <c r="K422" s="15"/>
    </row>
    <row r="423" spans="3:11" ht="12.95" customHeight="1" x14ac:dyDescent="0.25">
      <c r="C423" s="27"/>
      <c r="D423" s="23"/>
      <c r="E423" s="314">
        <v>5</v>
      </c>
      <c r="F423" s="24" t="s">
        <v>263</v>
      </c>
      <c r="G423" s="15"/>
      <c r="H423" s="17"/>
      <c r="I423" s="11"/>
      <c r="J423" s="18"/>
      <c r="K423" s="15"/>
    </row>
    <row r="424" spans="3:11" ht="12.95" customHeight="1" x14ac:dyDescent="0.25">
      <c r="C424" s="27">
        <v>10</v>
      </c>
      <c r="D424" s="24" t="s">
        <v>259</v>
      </c>
      <c r="E424" s="316"/>
      <c r="F424" s="134"/>
      <c r="G424" s="327">
        <v>11</v>
      </c>
      <c r="H424" s="17"/>
      <c r="I424" s="11"/>
      <c r="J424" s="18"/>
      <c r="K424" s="15"/>
    </row>
    <row r="425" spans="3:11" ht="12.95" customHeight="1" x14ac:dyDescent="0.25">
      <c r="C425" s="27"/>
      <c r="D425" s="22"/>
      <c r="E425" s="12"/>
      <c r="F425" s="18"/>
      <c r="G425" s="328"/>
      <c r="H425" s="24" t="s">
        <v>263</v>
      </c>
      <c r="I425" s="15"/>
      <c r="J425" s="18"/>
      <c r="K425" s="15"/>
    </row>
    <row r="426" spans="3:11" ht="12.95" customHeight="1" x14ac:dyDescent="0.25">
      <c r="C426" s="27">
        <v>11</v>
      </c>
      <c r="D426" s="25" t="s">
        <v>269</v>
      </c>
      <c r="E426" s="236"/>
      <c r="F426" s="18"/>
      <c r="G426" s="328"/>
      <c r="H426" s="134"/>
      <c r="I426" s="327">
        <v>14</v>
      </c>
      <c r="J426" s="18"/>
      <c r="K426" s="15"/>
    </row>
    <row r="427" spans="3:11" ht="12.95" customHeight="1" x14ac:dyDescent="0.25">
      <c r="C427" s="27"/>
      <c r="D427" s="23"/>
      <c r="E427" s="314">
        <v>6</v>
      </c>
      <c r="F427" s="24" t="s">
        <v>265</v>
      </c>
      <c r="G427" s="329"/>
      <c r="H427" s="18"/>
      <c r="I427" s="328"/>
      <c r="J427" s="18"/>
      <c r="K427" s="15"/>
    </row>
    <row r="428" spans="3:11" ht="12.95" customHeight="1" x14ac:dyDescent="0.25">
      <c r="C428" s="27">
        <v>12</v>
      </c>
      <c r="D428" s="24" t="s">
        <v>265</v>
      </c>
      <c r="E428" s="316"/>
      <c r="F428" s="17"/>
      <c r="G428" s="11"/>
      <c r="H428" s="18"/>
      <c r="I428" s="328"/>
      <c r="J428" s="18"/>
      <c r="K428" s="15"/>
    </row>
    <row r="429" spans="3:11" ht="12.95" customHeight="1" x14ac:dyDescent="0.25">
      <c r="C429" s="27"/>
      <c r="D429" s="22"/>
      <c r="E429" s="12"/>
      <c r="F429" s="17"/>
      <c r="G429" s="11"/>
      <c r="H429" s="18"/>
      <c r="I429" s="328"/>
      <c r="J429" s="24" t="s">
        <v>262</v>
      </c>
      <c r="K429" s="330" t="s">
        <v>69</v>
      </c>
    </row>
    <row r="430" spans="3:11" ht="12.95" customHeight="1" x14ac:dyDescent="0.25">
      <c r="C430" s="27">
        <v>13</v>
      </c>
      <c r="D430" s="24" t="s">
        <v>266</v>
      </c>
      <c r="E430" s="236"/>
      <c r="F430" s="17"/>
      <c r="G430" s="11"/>
      <c r="H430" s="18"/>
      <c r="I430" s="328"/>
      <c r="J430" s="17"/>
      <c r="K430" s="330"/>
    </row>
    <row r="431" spans="3:11" ht="12.95" customHeight="1" x14ac:dyDescent="0.25">
      <c r="C431" s="27"/>
      <c r="D431" s="23"/>
      <c r="E431" s="314">
        <v>7</v>
      </c>
      <c r="F431" s="24" t="s">
        <v>266</v>
      </c>
      <c r="G431" s="15"/>
      <c r="H431" s="18"/>
      <c r="I431" s="328"/>
      <c r="J431" s="17"/>
      <c r="K431" s="17"/>
    </row>
    <row r="432" spans="3:11" ht="12.95" customHeight="1" x14ac:dyDescent="0.25">
      <c r="C432" s="27">
        <v>14</v>
      </c>
      <c r="D432" s="24" t="s">
        <v>79</v>
      </c>
      <c r="E432" s="316"/>
      <c r="F432" s="134"/>
      <c r="G432" s="327">
        <v>12</v>
      </c>
      <c r="H432" s="18"/>
      <c r="I432" s="328"/>
      <c r="J432" s="17"/>
      <c r="K432" s="17"/>
    </row>
    <row r="433" spans="1:11" ht="12.95" customHeight="1" x14ac:dyDescent="0.25">
      <c r="C433" s="27"/>
      <c r="D433" s="22"/>
      <c r="E433" s="12"/>
      <c r="F433" s="18"/>
      <c r="G433" s="328"/>
      <c r="H433" s="24" t="s">
        <v>262</v>
      </c>
      <c r="I433" s="329"/>
      <c r="J433" s="17"/>
      <c r="K433" s="17"/>
    </row>
    <row r="434" spans="1:11" ht="12.95" customHeight="1" x14ac:dyDescent="0.25">
      <c r="C434" s="27">
        <v>15</v>
      </c>
      <c r="D434" s="24" t="s">
        <v>28</v>
      </c>
      <c r="E434" s="236"/>
      <c r="F434" s="18"/>
      <c r="G434" s="328"/>
      <c r="H434" s="17"/>
      <c r="I434" s="11"/>
      <c r="J434" s="17"/>
      <c r="K434" s="17"/>
    </row>
    <row r="435" spans="1:11" ht="12.95" customHeight="1" x14ac:dyDescent="0.25">
      <c r="C435" s="27"/>
      <c r="D435" s="23"/>
      <c r="E435" s="314">
        <v>8</v>
      </c>
      <c r="F435" s="24" t="s">
        <v>262</v>
      </c>
      <c r="G435" s="329"/>
      <c r="H435" s="17"/>
      <c r="I435" s="11"/>
      <c r="J435" s="17"/>
      <c r="K435" s="17"/>
    </row>
    <row r="436" spans="1:11" ht="12.95" customHeight="1" x14ac:dyDescent="0.25">
      <c r="C436" s="27">
        <v>16</v>
      </c>
      <c r="D436" s="24" t="s">
        <v>262</v>
      </c>
      <c r="E436" s="316"/>
      <c r="F436" s="17"/>
      <c r="G436" s="11"/>
      <c r="H436" s="17"/>
      <c r="I436" s="11"/>
      <c r="J436" s="17"/>
      <c r="K436" s="17"/>
    </row>
    <row r="437" spans="1:11" ht="12.95" customHeight="1" x14ac:dyDescent="0.25">
      <c r="A437" s="17"/>
      <c r="B437" s="11"/>
      <c r="C437" s="11"/>
      <c r="D437" s="120"/>
      <c r="E437" s="11"/>
      <c r="F437" s="11"/>
      <c r="G437" s="11">
        <f>13</f>
        <v>13</v>
      </c>
      <c r="H437" s="24" t="s">
        <v>264</v>
      </c>
      <c r="I437" s="11"/>
      <c r="J437" s="11"/>
      <c r="K437" s="11"/>
    </row>
    <row r="438" spans="1:11" ht="12.95" customHeight="1" x14ac:dyDescent="0.25">
      <c r="A438" s="17"/>
      <c r="B438" s="11"/>
      <c r="C438" s="11">
        <v>-12</v>
      </c>
      <c r="D438" s="24" t="s">
        <v>266</v>
      </c>
      <c r="E438" s="11"/>
      <c r="F438" s="11"/>
      <c r="G438" s="11"/>
      <c r="H438" s="14"/>
      <c r="I438" s="327">
        <v>26</v>
      </c>
      <c r="J438" s="11"/>
      <c r="K438" s="11"/>
    </row>
    <row r="439" spans="1:11" ht="12.95" customHeight="1" x14ac:dyDescent="0.25">
      <c r="A439" s="17">
        <v>-1</v>
      </c>
      <c r="B439" s="24" t="s">
        <v>28</v>
      </c>
      <c r="C439" s="15"/>
      <c r="D439" s="121"/>
      <c r="E439" s="327">
        <v>20</v>
      </c>
      <c r="F439" s="24" t="s">
        <v>266</v>
      </c>
      <c r="G439" s="11"/>
      <c r="H439" s="15"/>
      <c r="I439" s="328"/>
      <c r="J439" s="24" t="s">
        <v>266</v>
      </c>
      <c r="K439" s="330" t="s">
        <v>69</v>
      </c>
    </row>
    <row r="440" spans="1:11" ht="12.95" customHeight="1" x14ac:dyDescent="0.25">
      <c r="A440" s="17"/>
      <c r="B440" s="14"/>
      <c r="C440" s="327">
        <v>16</v>
      </c>
      <c r="D440" s="24" t="s">
        <v>267</v>
      </c>
      <c r="E440" s="329"/>
      <c r="F440" s="14"/>
      <c r="G440" s="327">
        <v>24</v>
      </c>
      <c r="H440" s="15"/>
      <c r="I440" s="328"/>
      <c r="J440" s="14"/>
      <c r="K440" s="330"/>
    </row>
    <row r="441" spans="1:11" ht="12.95" customHeight="1" x14ac:dyDescent="0.25">
      <c r="A441" s="17">
        <v>-2</v>
      </c>
      <c r="B441" s="24" t="s">
        <v>267</v>
      </c>
      <c r="C441" s="329"/>
      <c r="D441" s="121"/>
      <c r="E441" s="15"/>
      <c r="F441" s="15"/>
      <c r="G441" s="328"/>
      <c r="H441" s="24" t="s">
        <v>266</v>
      </c>
      <c r="I441" s="329"/>
      <c r="J441" s="15"/>
      <c r="K441" s="15"/>
    </row>
    <row r="442" spans="1:11" ht="12.95" customHeight="1" x14ac:dyDescent="0.25">
      <c r="A442" s="17"/>
      <c r="B442" s="11"/>
      <c r="C442" s="11">
        <v>-11</v>
      </c>
      <c r="D442" s="24" t="s">
        <v>265</v>
      </c>
      <c r="E442" s="15"/>
      <c r="F442" s="15"/>
      <c r="G442" s="328"/>
      <c r="H442" s="11"/>
      <c r="I442" s="11"/>
      <c r="J442" s="15"/>
      <c r="K442" s="15"/>
    </row>
    <row r="443" spans="1:11" ht="12.95" customHeight="1" x14ac:dyDescent="0.25">
      <c r="A443" s="17">
        <v>-3</v>
      </c>
      <c r="B443" s="24" t="s">
        <v>270</v>
      </c>
      <c r="C443" s="15"/>
      <c r="D443" s="121"/>
      <c r="E443" s="327">
        <v>21</v>
      </c>
      <c r="F443" s="24" t="s">
        <v>265</v>
      </c>
      <c r="G443" s="329"/>
      <c r="H443" s="11"/>
      <c r="I443" s="11"/>
      <c r="J443" s="15"/>
      <c r="K443" s="15"/>
    </row>
    <row r="444" spans="1:11" ht="12.95" customHeight="1" x14ac:dyDescent="0.25">
      <c r="A444" s="17"/>
      <c r="B444" s="14"/>
      <c r="C444" s="327">
        <v>17</v>
      </c>
      <c r="D444" s="24" t="s">
        <v>270</v>
      </c>
      <c r="E444" s="329"/>
      <c r="F444" s="11"/>
      <c r="G444" s="11"/>
      <c r="H444" s="11"/>
      <c r="I444" s="11"/>
      <c r="J444" s="15"/>
      <c r="K444" s="15"/>
    </row>
    <row r="445" spans="1:11" ht="12.95" customHeight="1" x14ac:dyDescent="0.25">
      <c r="A445" s="17">
        <v>-4</v>
      </c>
      <c r="B445" s="24" t="s">
        <v>271</v>
      </c>
      <c r="C445" s="329"/>
      <c r="D445" s="120"/>
      <c r="E445" s="11"/>
      <c r="F445" s="11"/>
      <c r="G445" s="11">
        <v>-14</v>
      </c>
      <c r="H445" s="24" t="s">
        <v>263</v>
      </c>
      <c r="I445" s="11"/>
      <c r="J445" s="15"/>
      <c r="K445" s="15"/>
    </row>
    <row r="446" spans="1:11" ht="12.95" customHeight="1" x14ac:dyDescent="0.25">
      <c r="A446" s="17"/>
      <c r="B446" s="11"/>
      <c r="C446" s="11">
        <v>-10</v>
      </c>
      <c r="D446" s="24" t="s">
        <v>82</v>
      </c>
      <c r="E446" s="11"/>
      <c r="F446" s="11"/>
      <c r="G446" s="11"/>
      <c r="H446" s="14"/>
      <c r="I446" s="327">
        <v>27</v>
      </c>
      <c r="J446" s="15"/>
      <c r="K446" s="15"/>
    </row>
    <row r="447" spans="1:11" ht="12.95" customHeight="1" x14ac:dyDescent="0.25">
      <c r="A447" s="17">
        <v>-5</v>
      </c>
      <c r="B447" s="24" t="s">
        <v>259</v>
      </c>
      <c r="C447" s="15"/>
      <c r="D447" s="121"/>
      <c r="E447" s="327">
        <v>22</v>
      </c>
      <c r="F447" s="24" t="s">
        <v>82</v>
      </c>
      <c r="G447" s="11"/>
      <c r="H447" s="15"/>
      <c r="I447" s="328"/>
      <c r="J447" s="24" t="s">
        <v>263</v>
      </c>
      <c r="K447" s="330" t="s">
        <v>69</v>
      </c>
    </row>
    <row r="448" spans="1:11" ht="12.95" customHeight="1" x14ac:dyDescent="0.25">
      <c r="A448" s="17"/>
      <c r="B448" s="14"/>
      <c r="C448" s="327">
        <v>18</v>
      </c>
      <c r="D448" s="25" t="s">
        <v>269</v>
      </c>
      <c r="E448" s="329"/>
      <c r="F448" s="14"/>
      <c r="G448" s="327">
        <v>25</v>
      </c>
      <c r="H448" s="15"/>
      <c r="I448" s="328"/>
      <c r="J448" s="11"/>
      <c r="K448" s="330"/>
    </row>
    <row r="449" spans="1:11" ht="12.95" customHeight="1" x14ac:dyDescent="0.25">
      <c r="A449" s="17">
        <v>-6</v>
      </c>
      <c r="B449" s="25" t="s">
        <v>269</v>
      </c>
      <c r="C449" s="329"/>
      <c r="D449" s="121"/>
      <c r="E449" s="15"/>
      <c r="F449" s="15"/>
      <c r="G449" s="328"/>
      <c r="H449" s="24" t="s">
        <v>79</v>
      </c>
      <c r="I449" s="329"/>
      <c r="J449" s="11"/>
      <c r="K449" s="11"/>
    </row>
    <row r="450" spans="1:11" ht="12.95" customHeight="1" x14ac:dyDescent="0.25">
      <c r="A450" s="17"/>
      <c r="B450" s="11"/>
      <c r="C450" s="11">
        <v>-9</v>
      </c>
      <c r="D450" s="24" t="s">
        <v>268</v>
      </c>
      <c r="E450" s="15"/>
      <c r="F450" s="15"/>
      <c r="G450" s="328"/>
      <c r="H450" s="11"/>
      <c r="I450" s="11"/>
      <c r="J450" s="11"/>
      <c r="K450" s="11"/>
    </row>
    <row r="451" spans="1:11" ht="12.95" customHeight="1" x14ac:dyDescent="0.25">
      <c r="A451" s="17">
        <v>-7</v>
      </c>
      <c r="B451" s="24" t="s">
        <v>79</v>
      </c>
      <c r="C451" s="15"/>
      <c r="D451" s="121"/>
      <c r="E451" s="327">
        <v>23</v>
      </c>
      <c r="F451" s="24" t="s">
        <v>79</v>
      </c>
      <c r="G451" s="329"/>
      <c r="H451" s="11"/>
      <c r="I451" s="11"/>
      <c r="J451" s="11"/>
      <c r="K451" s="11"/>
    </row>
    <row r="452" spans="1:11" ht="12.95" customHeight="1" x14ac:dyDescent="0.25">
      <c r="A452" s="17"/>
      <c r="B452" s="14"/>
      <c r="C452" s="327">
        <v>19</v>
      </c>
      <c r="D452" s="24" t="s">
        <v>79</v>
      </c>
      <c r="E452" s="329"/>
      <c r="F452" s="11"/>
      <c r="G452" s="11"/>
      <c r="H452" s="11"/>
      <c r="I452" s="11"/>
      <c r="J452" s="11"/>
      <c r="K452" s="11"/>
    </row>
    <row r="453" spans="1:11" ht="12.95" customHeight="1" x14ac:dyDescent="0.25">
      <c r="A453" s="17">
        <v>-8</v>
      </c>
      <c r="B453" s="24" t="s">
        <v>28</v>
      </c>
      <c r="C453" s="329"/>
      <c r="D453" s="120"/>
      <c r="E453" s="11"/>
      <c r="F453" s="11"/>
      <c r="G453" s="11"/>
      <c r="H453" s="11"/>
      <c r="I453" s="11"/>
      <c r="J453" s="11"/>
      <c r="K453" s="11"/>
    </row>
    <row r="454" spans="1:11" ht="12.95" customHeight="1" x14ac:dyDescent="0.25">
      <c r="A454" s="17"/>
      <c r="B454" s="15"/>
      <c r="C454" s="245"/>
      <c r="D454" s="11"/>
      <c r="E454" s="11"/>
      <c r="F454" s="11"/>
      <c r="G454" s="11"/>
      <c r="H454" s="11"/>
      <c r="I454" s="11"/>
      <c r="J454" s="11"/>
      <c r="K454" s="11"/>
    </row>
    <row r="455" spans="1:11" ht="12.95" customHeight="1" x14ac:dyDescent="0.25">
      <c r="B455" s="287" t="s">
        <v>45</v>
      </c>
      <c r="C455" s="287"/>
      <c r="D455" s="287"/>
      <c r="E455" s="287"/>
      <c r="F455" s="287"/>
      <c r="G455" s="287"/>
      <c r="H455" s="287"/>
      <c r="I455" s="287"/>
      <c r="J455" s="287"/>
    </row>
    <row r="456" spans="1:11" ht="12.95" customHeight="1" x14ac:dyDescent="0.25">
      <c r="B456" s="288" t="s">
        <v>46</v>
      </c>
      <c r="C456" s="288"/>
      <c r="D456" s="288"/>
      <c r="E456" s="288"/>
      <c r="F456" s="288"/>
      <c r="G456" s="288"/>
      <c r="H456" s="288"/>
      <c r="I456" s="288"/>
      <c r="J456" s="288"/>
    </row>
    <row r="457" spans="1:11" ht="12.95" customHeight="1" x14ac:dyDescent="0.25"/>
    <row r="458" spans="1:11" ht="12.95" customHeight="1" x14ac:dyDescent="0.25"/>
    <row r="459" spans="1:11" ht="12.95" customHeight="1" x14ac:dyDescent="0.25"/>
    <row r="460" spans="1:11" ht="12.95" customHeight="1" x14ac:dyDescent="0.25"/>
    <row r="461" spans="1:11" ht="12.95" customHeight="1" x14ac:dyDescent="0.25"/>
    <row r="462" spans="1:11" ht="12.95" customHeight="1" x14ac:dyDescent="0.25"/>
    <row r="463" spans="1:11" ht="12.95" customHeight="1" x14ac:dyDescent="0.25"/>
    <row r="464" spans="1:11" ht="12.95" customHeight="1" x14ac:dyDescent="0.25"/>
    <row r="465" ht="12.95" customHeight="1" x14ac:dyDescent="0.25"/>
    <row r="466" ht="12.95" customHeight="1" x14ac:dyDescent="0.25"/>
    <row r="467" ht="12.95" customHeight="1" x14ac:dyDescent="0.25"/>
    <row r="468" ht="12.95" customHeight="1" x14ac:dyDescent="0.25"/>
    <row r="469" ht="12.95" customHeight="1" x14ac:dyDescent="0.25"/>
    <row r="470" ht="12.95" customHeight="1" x14ac:dyDescent="0.25"/>
    <row r="471" ht="12.95" customHeight="1" x14ac:dyDescent="0.25"/>
    <row r="472" ht="12.95" customHeight="1" x14ac:dyDescent="0.25"/>
    <row r="473" ht="12.95" customHeight="1" x14ac:dyDescent="0.25"/>
    <row r="474" ht="12.95" customHeight="1" x14ac:dyDescent="0.25"/>
    <row r="475" ht="12.95" customHeight="1" x14ac:dyDescent="0.25"/>
    <row r="476" ht="12.95" customHeight="1" x14ac:dyDescent="0.25"/>
    <row r="477" ht="12.95" customHeight="1" x14ac:dyDescent="0.25"/>
    <row r="478" ht="12.95" customHeight="1" x14ac:dyDescent="0.25"/>
    <row r="479" ht="12.95" customHeight="1" x14ac:dyDescent="0.25"/>
    <row r="480" ht="12.95" customHeight="1" x14ac:dyDescent="0.25"/>
    <row r="481" ht="12.95" customHeight="1" x14ac:dyDescent="0.25"/>
    <row r="482" ht="12.95" customHeight="1" x14ac:dyDescent="0.25"/>
    <row r="483" ht="12.95" customHeight="1" x14ac:dyDescent="0.25"/>
    <row r="484" ht="12.95" customHeight="1" x14ac:dyDescent="0.25"/>
    <row r="485" ht="12.95" customHeight="1" x14ac:dyDescent="0.25"/>
    <row r="486" ht="12.95" customHeight="1" x14ac:dyDescent="0.25"/>
    <row r="487" ht="12.95" customHeight="1" x14ac:dyDescent="0.25"/>
    <row r="488" ht="12.95" customHeight="1" x14ac:dyDescent="0.25"/>
    <row r="489" ht="12.95" customHeight="1" x14ac:dyDescent="0.25"/>
    <row r="490" ht="12.95" customHeight="1" x14ac:dyDescent="0.25"/>
    <row r="491" ht="12.95" customHeight="1" x14ac:dyDescent="0.25"/>
    <row r="492" ht="12.95" customHeight="1" x14ac:dyDescent="0.25"/>
    <row r="493" ht="12.95" customHeight="1" x14ac:dyDescent="0.25"/>
    <row r="494" ht="12.95" customHeight="1" x14ac:dyDescent="0.25"/>
    <row r="495" ht="12.95" customHeight="1" x14ac:dyDescent="0.25"/>
    <row r="496" ht="12.95" customHeight="1" x14ac:dyDescent="0.25"/>
    <row r="497" ht="12.95" customHeight="1" x14ac:dyDescent="0.25"/>
    <row r="498" ht="12.95" customHeight="1" x14ac:dyDescent="0.25"/>
    <row r="499" ht="12.95" customHeight="1" x14ac:dyDescent="0.25"/>
    <row r="500" ht="12.95" customHeight="1" x14ac:dyDescent="0.25"/>
    <row r="501" ht="12.95" customHeight="1" x14ac:dyDescent="0.25"/>
    <row r="502" ht="12.95" customHeight="1" x14ac:dyDescent="0.25"/>
    <row r="503" ht="12.95" customHeight="1" x14ac:dyDescent="0.25"/>
    <row r="504" ht="12.95" customHeight="1" x14ac:dyDescent="0.25"/>
    <row r="505" ht="12.95" customHeight="1" x14ac:dyDescent="0.25"/>
    <row r="506" ht="12.95" customHeight="1" x14ac:dyDescent="0.25"/>
    <row r="507" ht="12.95" customHeight="1" x14ac:dyDescent="0.25"/>
    <row r="508" ht="12.95" customHeight="1" x14ac:dyDescent="0.25"/>
  </sheetData>
  <mergeCells count="296">
    <mergeCell ref="C1:I1"/>
    <mergeCell ref="C2:I2"/>
    <mergeCell ref="C3:I3"/>
    <mergeCell ref="C4:I4"/>
    <mergeCell ref="C5:I5"/>
    <mergeCell ref="E8:E9"/>
    <mergeCell ref="G9:G12"/>
    <mergeCell ref="I11:I18"/>
    <mergeCell ref="E12:E13"/>
    <mergeCell ref="K14:K15"/>
    <mergeCell ref="E16:E17"/>
    <mergeCell ref="G17:G20"/>
    <mergeCell ref="E20:E21"/>
    <mergeCell ref="E24:E25"/>
    <mergeCell ref="G25:G28"/>
    <mergeCell ref="I27:I34"/>
    <mergeCell ref="E28:E29"/>
    <mergeCell ref="K30:K31"/>
    <mergeCell ref="E32:E33"/>
    <mergeCell ref="G33:G36"/>
    <mergeCell ref="E36:E37"/>
    <mergeCell ref="I39:I42"/>
    <mergeCell ref="E40:E41"/>
    <mergeCell ref="K40:K41"/>
    <mergeCell ref="C41:C42"/>
    <mergeCell ref="G41:G44"/>
    <mergeCell ref="E44:E45"/>
    <mergeCell ref="C45:C46"/>
    <mergeCell ref="B56:J56"/>
    <mergeCell ref="B57:J57"/>
    <mergeCell ref="C58:I58"/>
    <mergeCell ref="C59:I59"/>
    <mergeCell ref="C60:I60"/>
    <mergeCell ref="C61:I61"/>
    <mergeCell ref="I47:I50"/>
    <mergeCell ref="E48:E49"/>
    <mergeCell ref="K48:K49"/>
    <mergeCell ref="C49:C50"/>
    <mergeCell ref="G49:G52"/>
    <mergeCell ref="E52:E53"/>
    <mergeCell ref="C53:C54"/>
    <mergeCell ref="C62:I62"/>
    <mergeCell ref="E65:E66"/>
    <mergeCell ref="G66:G69"/>
    <mergeCell ref="I68:I75"/>
    <mergeCell ref="E69:E70"/>
    <mergeCell ref="K71:K72"/>
    <mergeCell ref="E73:E74"/>
    <mergeCell ref="G74:G77"/>
    <mergeCell ref="E77:E78"/>
    <mergeCell ref="I96:I99"/>
    <mergeCell ref="E97:E98"/>
    <mergeCell ref="K97:K98"/>
    <mergeCell ref="C98:C99"/>
    <mergeCell ref="G98:G101"/>
    <mergeCell ref="E101:E102"/>
    <mergeCell ref="C102:C103"/>
    <mergeCell ref="E81:E82"/>
    <mergeCell ref="G82:G85"/>
    <mergeCell ref="I84:I91"/>
    <mergeCell ref="E85:E86"/>
    <mergeCell ref="K87:K88"/>
    <mergeCell ref="E89:E90"/>
    <mergeCell ref="G90:G93"/>
    <mergeCell ref="E93:E94"/>
    <mergeCell ref="B113:J113"/>
    <mergeCell ref="B114:J114"/>
    <mergeCell ref="C115:I115"/>
    <mergeCell ref="C116:I116"/>
    <mergeCell ref="C117:I117"/>
    <mergeCell ref="C118:I118"/>
    <mergeCell ref="I104:I107"/>
    <mergeCell ref="E105:E106"/>
    <mergeCell ref="K105:K106"/>
    <mergeCell ref="C106:C107"/>
    <mergeCell ref="G106:G109"/>
    <mergeCell ref="E109:E110"/>
    <mergeCell ref="C110:C111"/>
    <mergeCell ref="C119:I119"/>
    <mergeCell ref="E122:E123"/>
    <mergeCell ref="G123:G126"/>
    <mergeCell ref="I125:I132"/>
    <mergeCell ref="E126:E127"/>
    <mergeCell ref="K128:K129"/>
    <mergeCell ref="E130:E131"/>
    <mergeCell ref="G131:G134"/>
    <mergeCell ref="E134:E135"/>
    <mergeCell ref="I153:I156"/>
    <mergeCell ref="E154:E155"/>
    <mergeCell ref="K154:K155"/>
    <mergeCell ref="C155:C156"/>
    <mergeCell ref="G155:G158"/>
    <mergeCell ref="E158:E159"/>
    <mergeCell ref="C159:C160"/>
    <mergeCell ref="E138:E139"/>
    <mergeCell ref="G139:G142"/>
    <mergeCell ref="I141:I148"/>
    <mergeCell ref="E142:E143"/>
    <mergeCell ref="K144:K145"/>
    <mergeCell ref="E146:E147"/>
    <mergeCell ref="G147:G150"/>
    <mergeCell ref="E150:E151"/>
    <mergeCell ref="B170:J170"/>
    <mergeCell ref="B171:J171"/>
    <mergeCell ref="C172:I172"/>
    <mergeCell ref="C173:I173"/>
    <mergeCell ref="C174:I174"/>
    <mergeCell ref="C175:I175"/>
    <mergeCell ref="I161:I164"/>
    <mergeCell ref="E162:E163"/>
    <mergeCell ref="K162:K163"/>
    <mergeCell ref="C163:C164"/>
    <mergeCell ref="G163:G166"/>
    <mergeCell ref="E166:E167"/>
    <mergeCell ref="C167:C168"/>
    <mergeCell ref="C176:I176"/>
    <mergeCell ref="E179:E180"/>
    <mergeCell ref="G180:G183"/>
    <mergeCell ref="I182:I189"/>
    <mergeCell ref="E183:E184"/>
    <mergeCell ref="K185:K186"/>
    <mergeCell ref="E187:E188"/>
    <mergeCell ref="G188:G191"/>
    <mergeCell ref="E191:E192"/>
    <mergeCell ref="I210:I213"/>
    <mergeCell ref="E211:E212"/>
    <mergeCell ref="K211:K212"/>
    <mergeCell ref="C212:C213"/>
    <mergeCell ref="G212:G215"/>
    <mergeCell ref="E215:E216"/>
    <mergeCell ref="C216:C217"/>
    <mergeCell ref="E195:E196"/>
    <mergeCell ref="G196:G199"/>
    <mergeCell ref="I198:I205"/>
    <mergeCell ref="E199:E200"/>
    <mergeCell ref="K201:K202"/>
    <mergeCell ref="E203:E204"/>
    <mergeCell ref="G204:G207"/>
    <mergeCell ref="E207:E208"/>
    <mergeCell ref="B227:J227"/>
    <mergeCell ref="B228:J228"/>
    <mergeCell ref="C229:I229"/>
    <mergeCell ref="C230:I230"/>
    <mergeCell ref="C231:I231"/>
    <mergeCell ref="C232:I232"/>
    <mergeCell ref="I218:I221"/>
    <mergeCell ref="E219:E220"/>
    <mergeCell ref="K219:K220"/>
    <mergeCell ref="C220:C221"/>
    <mergeCell ref="G220:G223"/>
    <mergeCell ref="E223:E224"/>
    <mergeCell ref="C224:C225"/>
    <mergeCell ref="C233:I233"/>
    <mergeCell ref="E236:E237"/>
    <mergeCell ref="G237:G240"/>
    <mergeCell ref="I239:I246"/>
    <mergeCell ref="E240:E241"/>
    <mergeCell ref="K242:K243"/>
    <mergeCell ref="E244:E245"/>
    <mergeCell ref="G245:G248"/>
    <mergeCell ref="E248:E249"/>
    <mergeCell ref="I267:I270"/>
    <mergeCell ref="E268:E269"/>
    <mergeCell ref="K268:K269"/>
    <mergeCell ref="C269:C270"/>
    <mergeCell ref="G269:G272"/>
    <mergeCell ref="E272:E273"/>
    <mergeCell ref="C273:C274"/>
    <mergeCell ref="E252:E253"/>
    <mergeCell ref="G253:G256"/>
    <mergeCell ref="I255:I262"/>
    <mergeCell ref="E256:E257"/>
    <mergeCell ref="K258:K259"/>
    <mergeCell ref="E260:E261"/>
    <mergeCell ref="G261:G264"/>
    <mergeCell ref="E264:E265"/>
    <mergeCell ref="B284:J284"/>
    <mergeCell ref="B285:J285"/>
    <mergeCell ref="C286:I286"/>
    <mergeCell ref="C287:I287"/>
    <mergeCell ref="C288:I288"/>
    <mergeCell ref="C289:I289"/>
    <mergeCell ref="I275:I278"/>
    <mergeCell ref="E276:E277"/>
    <mergeCell ref="K276:K277"/>
    <mergeCell ref="C277:C278"/>
    <mergeCell ref="G277:G280"/>
    <mergeCell ref="E280:E281"/>
    <mergeCell ref="C281:C282"/>
    <mergeCell ref="C290:I290"/>
    <mergeCell ref="E293:E294"/>
    <mergeCell ref="G294:G297"/>
    <mergeCell ref="I296:I303"/>
    <mergeCell ref="E297:E298"/>
    <mergeCell ref="K299:K300"/>
    <mergeCell ref="E301:E302"/>
    <mergeCell ref="G302:G305"/>
    <mergeCell ref="E305:E306"/>
    <mergeCell ref="I324:I327"/>
    <mergeCell ref="E325:E326"/>
    <mergeCell ref="K325:K326"/>
    <mergeCell ref="C326:C327"/>
    <mergeCell ref="G326:G329"/>
    <mergeCell ref="E329:E330"/>
    <mergeCell ref="C330:C331"/>
    <mergeCell ref="E309:E310"/>
    <mergeCell ref="G310:G313"/>
    <mergeCell ref="I312:I319"/>
    <mergeCell ref="E313:E314"/>
    <mergeCell ref="K315:K316"/>
    <mergeCell ref="E317:E318"/>
    <mergeCell ref="G318:G321"/>
    <mergeCell ref="E321:E322"/>
    <mergeCell ref="B341:J341"/>
    <mergeCell ref="B342:J342"/>
    <mergeCell ref="C343:I343"/>
    <mergeCell ref="C344:I344"/>
    <mergeCell ref="C345:I345"/>
    <mergeCell ref="C346:I346"/>
    <mergeCell ref="I332:I335"/>
    <mergeCell ref="E333:E334"/>
    <mergeCell ref="K333:K334"/>
    <mergeCell ref="C334:C335"/>
    <mergeCell ref="G334:G337"/>
    <mergeCell ref="E337:E338"/>
    <mergeCell ref="C338:C339"/>
    <mergeCell ref="C347:I347"/>
    <mergeCell ref="E350:E351"/>
    <mergeCell ref="G351:G354"/>
    <mergeCell ref="I353:I360"/>
    <mergeCell ref="E354:E355"/>
    <mergeCell ref="K356:K357"/>
    <mergeCell ref="E358:E359"/>
    <mergeCell ref="G359:G362"/>
    <mergeCell ref="E362:E363"/>
    <mergeCell ref="I381:I384"/>
    <mergeCell ref="E382:E383"/>
    <mergeCell ref="K382:K383"/>
    <mergeCell ref="C383:C384"/>
    <mergeCell ref="G383:G386"/>
    <mergeCell ref="E386:E387"/>
    <mergeCell ref="C387:C388"/>
    <mergeCell ref="E366:E367"/>
    <mergeCell ref="G367:G370"/>
    <mergeCell ref="I369:I376"/>
    <mergeCell ref="E370:E371"/>
    <mergeCell ref="K372:K373"/>
    <mergeCell ref="E374:E375"/>
    <mergeCell ref="G375:G378"/>
    <mergeCell ref="E378:E379"/>
    <mergeCell ref="B398:J398"/>
    <mergeCell ref="B399:J399"/>
    <mergeCell ref="C400:I400"/>
    <mergeCell ref="C401:I401"/>
    <mergeCell ref="C402:I402"/>
    <mergeCell ref="C403:I403"/>
    <mergeCell ref="I389:I392"/>
    <mergeCell ref="E390:E391"/>
    <mergeCell ref="K390:K391"/>
    <mergeCell ref="C391:C392"/>
    <mergeCell ref="G391:G394"/>
    <mergeCell ref="E394:E395"/>
    <mergeCell ref="C395:C396"/>
    <mergeCell ref="C404:I404"/>
    <mergeCell ref="E407:E408"/>
    <mergeCell ref="G408:G411"/>
    <mergeCell ref="I410:I417"/>
    <mergeCell ref="E411:E412"/>
    <mergeCell ref="K413:K414"/>
    <mergeCell ref="E415:E416"/>
    <mergeCell ref="G416:G419"/>
    <mergeCell ref="E419:E420"/>
    <mergeCell ref="I438:I441"/>
    <mergeCell ref="E439:E440"/>
    <mergeCell ref="K439:K440"/>
    <mergeCell ref="C440:C441"/>
    <mergeCell ref="G440:G443"/>
    <mergeCell ref="E443:E444"/>
    <mergeCell ref="C444:C445"/>
    <mergeCell ref="E423:E424"/>
    <mergeCell ref="G424:G427"/>
    <mergeCell ref="I426:I433"/>
    <mergeCell ref="E427:E428"/>
    <mergeCell ref="K429:K430"/>
    <mergeCell ref="E431:E432"/>
    <mergeCell ref="G432:G435"/>
    <mergeCell ref="E435:E436"/>
    <mergeCell ref="B455:J455"/>
    <mergeCell ref="B456:J456"/>
    <mergeCell ref="I446:I449"/>
    <mergeCell ref="E447:E448"/>
    <mergeCell ref="K447:K448"/>
    <mergeCell ref="C448:C449"/>
    <mergeCell ref="G448:G451"/>
    <mergeCell ref="E451:E452"/>
    <mergeCell ref="C452:C45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8"/>
  <sheetViews>
    <sheetView zoomScaleNormal="100" workbookViewId="0">
      <selection activeCell="I6" sqref="I6"/>
    </sheetView>
  </sheetViews>
  <sheetFormatPr defaultRowHeight="15" x14ac:dyDescent="0.25"/>
  <cols>
    <col min="1" max="1" width="2.7109375" customWidth="1"/>
    <col min="2" max="2" width="14.28515625" customWidth="1"/>
    <col min="3" max="3" width="3.42578125" customWidth="1"/>
    <col min="4" max="4" width="14.28515625" customWidth="1"/>
    <col min="5" max="5" width="2.85546875" customWidth="1"/>
    <col min="6" max="6" width="13.7109375" customWidth="1"/>
    <col min="7" max="7" width="3" customWidth="1"/>
    <col min="8" max="8" width="13.42578125" customWidth="1"/>
    <col min="9" max="9" width="2.85546875" customWidth="1"/>
    <col min="10" max="10" width="13.5703125" customWidth="1"/>
    <col min="11" max="11" width="2.85546875" customWidth="1"/>
    <col min="17" max="17" width="30.28515625" customWidth="1"/>
  </cols>
  <sheetData>
    <row r="1" spans="3:11" ht="15" customHeight="1" x14ac:dyDescent="0.25">
      <c r="C1" s="289" t="s">
        <v>40</v>
      </c>
      <c r="D1" s="289"/>
      <c r="E1" s="289"/>
      <c r="F1" s="289"/>
      <c r="G1" s="289"/>
      <c r="H1" s="289"/>
      <c r="I1" s="289"/>
    </row>
    <row r="2" spans="3:11" ht="15" customHeight="1" x14ac:dyDescent="0.25">
      <c r="C2" s="290" t="s">
        <v>14</v>
      </c>
      <c r="D2" s="290"/>
      <c r="E2" s="290"/>
      <c r="F2" s="290"/>
      <c r="G2" s="290"/>
      <c r="H2" s="290"/>
      <c r="I2" s="290"/>
    </row>
    <row r="3" spans="3:11" ht="15" customHeight="1" x14ac:dyDescent="0.25">
      <c r="C3" s="290" t="s">
        <v>138</v>
      </c>
      <c r="D3" s="290"/>
      <c r="E3" s="290"/>
      <c r="F3" s="290"/>
      <c r="G3" s="290"/>
      <c r="H3" s="290"/>
      <c r="I3" s="290"/>
    </row>
    <row r="4" spans="3:11" ht="15" customHeight="1" x14ac:dyDescent="0.25">
      <c r="C4" s="323" t="s">
        <v>137</v>
      </c>
      <c r="D4" s="323"/>
      <c r="E4" s="323"/>
      <c r="F4" s="323"/>
      <c r="G4" s="323"/>
      <c r="H4" s="323"/>
      <c r="I4" s="323"/>
    </row>
    <row r="5" spans="3:11" ht="15" customHeight="1" x14ac:dyDescent="0.25">
      <c r="C5" s="323" t="s">
        <v>70</v>
      </c>
      <c r="D5" s="323"/>
      <c r="E5" s="323"/>
      <c r="F5" s="323"/>
      <c r="G5" s="323"/>
      <c r="H5" s="323"/>
      <c r="I5" s="323"/>
    </row>
    <row r="6" spans="3:11" ht="12.95" customHeight="1" x14ac:dyDescent="0.25">
      <c r="H6" s="139" t="s">
        <v>71</v>
      </c>
      <c r="I6" s="147">
        <v>1</v>
      </c>
    </row>
    <row r="7" spans="3:11" ht="12.95" customHeight="1" x14ac:dyDescent="0.25">
      <c r="C7" s="27">
        <v>1</v>
      </c>
      <c r="D7" s="24" t="s">
        <v>272</v>
      </c>
      <c r="E7" s="133"/>
      <c r="F7" s="18"/>
      <c r="G7" s="18"/>
      <c r="H7" s="17"/>
      <c r="I7" s="17"/>
      <c r="J7" s="17"/>
      <c r="K7" s="17"/>
    </row>
    <row r="8" spans="3:11" ht="12.95" customHeight="1" x14ac:dyDescent="0.25">
      <c r="C8" s="27"/>
      <c r="D8" s="23"/>
      <c r="E8" s="314">
        <v>1</v>
      </c>
      <c r="F8" s="24" t="s">
        <v>272</v>
      </c>
      <c r="G8" s="18"/>
      <c r="H8" s="17"/>
      <c r="I8" s="17"/>
      <c r="J8" s="17"/>
      <c r="K8" s="17"/>
    </row>
    <row r="9" spans="3:11" ht="12.95" customHeight="1" x14ac:dyDescent="0.25">
      <c r="C9" s="27">
        <v>2</v>
      </c>
      <c r="D9" s="24" t="s">
        <v>28</v>
      </c>
      <c r="E9" s="316"/>
      <c r="F9" s="134"/>
      <c r="G9" s="327">
        <v>9</v>
      </c>
      <c r="H9" s="17"/>
      <c r="I9" s="17"/>
      <c r="J9" s="17"/>
      <c r="K9" s="17"/>
    </row>
    <row r="10" spans="3:11" ht="12.95" customHeight="1" x14ac:dyDescent="0.25">
      <c r="C10" s="27"/>
      <c r="D10" s="22"/>
      <c r="E10" s="12"/>
      <c r="F10" s="18"/>
      <c r="G10" s="328"/>
      <c r="H10" s="24" t="s">
        <v>272</v>
      </c>
      <c r="I10" s="18"/>
      <c r="J10" s="17"/>
      <c r="K10" s="17"/>
    </row>
    <row r="11" spans="3:11" ht="12.95" customHeight="1" x14ac:dyDescent="0.25">
      <c r="C11" s="27">
        <v>3</v>
      </c>
      <c r="D11" s="24" t="s">
        <v>276</v>
      </c>
      <c r="E11" s="236"/>
      <c r="F11" s="18"/>
      <c r="G11" s="328"/>
      <c r="H11" s="134"/>
      <c r="I11" s="327">
        <v>13</v>
      </c>
      <c r="J11" s="17"/>
      <c r="K11" s="17"/>
    </row>
    <row r="12" spans="3:11" ht="12.95" customHeight="1" x14ac:dyDescent="0.25">
      <c r="C12" s="27"/>
      <c r="D12" s="23"/>
      <c r="E12" s="314">
        <v>2</v>
      </c>
      <c r="F12" s="24" t="s">
        <v>108</v>
      </c>
      <c r="G12" s="329"/>
      <c r="H12" s="18"/>
      <c r="I12" s="328"/>
      <c r="J12" s="17"/>
      <c r="K12" s="17"/>
    </row>
    <row r="13" spans="3:11" ht="12.95" customHeight="1" x14ac:dyDescent="0.25">
      <c r="C13" s="27">
        <v>4</v>
      </c>
      <c r="D13" s="24" t="s">
        <v>108</v>
      </c>
      <c r="E13" s="316"/>
      <c r="F13" s="17"/>
      <c r="G13" s="11"/>
      <c r="H13" s="18"/>
      <c r="I13" s="328"/>
      <c r="J13" s="17"/>
      <c r="K13" s="17"/>
    </row>
    <row r="14" spans="3:11" ht="12.95" customHeight="1" x14ac:dyDescent="0.25">
      <c r="C14" s="27"/>
      <c r="D14" s="22"/>
      <c r="E14" s="12"/>
      <c r="F14" s="17"/>
      <c r="G14" s="11"/>
      <c r="H14" s="18"/>
      <c r="I14" s="328"/>
      <c r="J14" s="24" t="s">
        <v>272</v>
      </c>
      <c r="K14" s="330" t="s">
        <v>69</v>
      </c>
    </row>
    <row r="15" spans="3:11" ht="12.95" customHeight="1" x14ac:dyDescent="0.25">
      <c r="C15" s="27">
        <v>5</v>
      </c>
      <c r="D15" s="24" t="s">
        <v>274</v>
      </c>
      <c r="E15" s="236"/>
      <c r="F15" s="17"/>
      <c r="G15" s="11"/>
      <c r="H15" s="18"/>
      <c r="I15" s="328"/>
      <c r="J15" s="134"/>
      <c r="K15" s="330"/>
    </row>
    <row r="16" spans="3:11" ht="12.95" customHeight="1" x14ac:dyDescent="0.25">
      <c r="C16" s="27"/>
      <c r="D16" s="23"/>
      <c r="E16" s="314">
        <v>3</v>
      </c>
      <c r="F16" s="24" t="s">
        <v>274</v>
      </c>
      <c r="G16" s="15"/>
      <c r="H16" s="18"/>
      <c r="I16" s="328"/>
      <c r="J16" s="18"/>
      <c r="K16" s="15"/>
    </row>
    <row r="17" spans="3:11" ht="12.95" customHeight="1" x14ac:dyDescent="0.25">
      <c r="C17" s="27">
        <v>6</v>
      </c>
      <c r="D17" s="24" t="s">
        <v>279</v>
      </c>
      <c r="E17" s="316"/>
      <c r="F17" s="134"/>
      <c r="G17" s="327">
        <v>10</v>
      </c>
      <c r="H17" s="18"/>
      <c r="I17" s="328"/>
      <c r="J17" s="18"/>
      <c r="K17" s="15"/>
    </row>
    <row r="18" spans="3:11" ht="12.95" customHeight="1" x14ac:dyDescent="0.25">
      <c r="C18" s="27"/>
      <c r="D18" s="22"/>
      <c r="E18" s="12"/>
      <c r="F18" s="18"/>
      <c r="G18" s="328"/>
      <c r="H18" s="24" t="s">
        <v>274</v>
      </c>
      <c r="I18" s="329"/>
      <c r="J18" s="18"/>
      <c r="K18" s="15"/>
    </row>
    <row r="19" spans="3:11" ht="12.95" customHeight="1" x14ac:dyDescent="0.25">
      <c r="C19" s="27">
        <v>7</v>
      </c>
      <c r="D19" s="24" t="s">
        <v>217</v>
      </c>
      <c r="E19" s="236"/>
      <c r="F19" s="18"/>
      <c r="G19" s="328"/>
      <c r="H19" s="17"/>
      <c r="I19" s="11"/>
      <c r="J19" s="18"/>
      <c r="K19" s="15"/>
    </row>
    <row r="20" spans="3:11" ht="12.95" customHeight="1" x14ac:dyDescent="0.25">
      <c r="C20" s="27"/>
      <c r="D20" s="23"/>
      <c r="E20" s="314">
        <v>4</v>
      </c>
      <c r="F20" s="24" t="s">
        <v>109</v>
      </c>
      <c r="G20" s="329"/>
      <c r="H20" s="17"/>
      <c r="I20" s="11"/>
      <c r="J20" s="18"/>
      <c r="K20" s="15"/>
    </row>
    <row r="21" spans="3:11" ht="12.95" customHeight="1" x14ac:dyDescent="0.25">
      <c r="C21" s="27">
        <v>8</v>
      </c>
      <c r="D21" s="24" t="s">
        <v>109</v>
      </c>
      <c r="E21" s="316"/>
      <c r="F21" s="17"/>
      <c r="G21" s="11"/>
      <c r="H21" s="17"/>
      <c r="I21" s="11"/>
      <c r="J21" s="18"/>
      <c r="K21" s="15"/>
    </row>
    <row r="22" spans="3:11" ht="12.95" customHeight="1" x14ac:dyDescent="0.25">
      <c r="C22" s="27"/>
      <c r="D22" s="22"/>
      <c r="E22" s="12"/>
      <c r="F22" s="17"/>
      <c r="G22" s="11"/>
      <c r="H22" s="17"/>
      <c r="I22" s="11"/>
      <c r="J22" s="18"/>
      <c r="K22" s="15"/>
    </row>
    <row r="23" spans="3:11" ht="12.95" customHeight="1" x14ac:dyDescent="0.25">
      <c r="C23" s="27">
        <v>9</v>
      </c>
      <c r="D23" s="24" t="s">
        <v>100</v>
      </c>
      <c r="E23" s="236"/>
      <c r="F23" s="17"/>
      <c r="G23" s="11"/>
      <c r="H23" s="17"/>
      <c r="I23" s="11"/>
      <c r="J23" s="18"/>
      <c r="K23" s="15"/>
    </row>
    <row r="24" spans="3:11" ht="12.95" customHeight="1" x14ac:dyDescent="0.25">
      <c r="C24" s="27"/>
      <c r="D24" s="23"/>
      <c r="E24" s="314">
        <v>5</v>
      </c>
      <c r="F24" s="24" t="s">
        <v>100</v>
      </c>
      <c r="G24" s="15"/>
      <c r="H24" s="17"/>
      <c r="I24" s="11"/>
      <c r="J24" s="18"/>
      <c r="K24" s="15"/>
    </row>
    <row r="25" spans="3:11" ht="12.95" customHeight="1" x14ac:dyDescent="0.25">
      <c r="C25" s="27">
        <v>10</v>
      </c>
      <c r="D25" s="24" t="s">
        <v>280</v>
      </c>
      <c r="E25" s="316"/>
      <c r="F25" s="134"/>
      <c r="G25" s="327">
        <v>11</v>
      </c>
      <c r="H25" s="17"/>
      <c r="I25" s="11"/>
      <c r="J25" s="18"/>
      <c r="K25" s="15"/>
    </row>
    <row r="26" spans="3:11" ht="12.95" customHeight="1" x14ac:dyDescent="0.25">
      <c r="C26" s="27"/>
      <c r="D26" s="22"/>
      <c r="E26" s="12"/>
      <c r="F26" s="18"/>
      <c r="G26" s="328"/>
      <c r="H26" s="24" t="s">
        <v>100</v>
      </c>
      <c r="I26" s="15"/>
      <c r="J26" s="18"/>
      <c r="K26" s="15"/>
    </row>
    <row r="27" spans="3:11" ht="12.95" customHeight="1" x14ac:dyDescent="0.25">
      <c r="C27" s="27">
        <v>11</v>
      </c>
      <c r="D27" s="25" t="s">
        <v>278</v>
      </c>
      <c r="E27" s="236"/>
      <c r="F27" s="18"/>
      <c r="G27" s="328"/>
      <c r="H27" s="134"/>
      <c r="I27" s="327">
        <v>14</v>
      </c>
      <c r="J27" s="18"/>
      <c r="K27" s="15"/>
    </row>
    <row r="28" spans="3:11" ht="12.95" customHeight="1" x14ac:dyDescent="0.25">
      <c r="C28" s="27"/>
      <c r="D28" s="23"/>
      <c r="E28" s="314">
        <v>6</v>
      </c>
      <c r="F28" s="78" t="s">
        <v>278</v>
      </c>
      <c r="G28" s="329"/>
      <c r="H28" s="18"/>
      <c r="I28" s="328"/>
      <c r="J28" s="18"/>
      <c r="K28" s="15"/>
    </row>
    <row r="29" spans="3:11" ht="12.95" customHeight="1" x14ac:dyDescent="0.25">
      <c r="C29" s="27">
        <v>12</v>
      </c>
      <c r="D29" s="24" t="s">
        <v>96</v>
      </c>
      <c r="E29" s="316"/>
      <c r="F29" s="17"/>
      <c r="G29" s="11"/>
      <c r="H29" s="18"/>
      <c r="I29" s="328"/>
      <c r="J29" s="18"/>
      <c r="K29" s="15"/>
    </row>
    <row r="30" spans="3:11" ht="12.95" customHeight="1" x14ac:dyDescent="0.25">
      <c r="C30" s="27"/>
      <c r="D30" s="22"/>
      <c r="E30" s="12"/>
      <c r="F30" s="17"/>
      <c r="G30" s="11"/>
      <c r="H30" s="18"/>
      <c r="I30" s="328"/>
      <c r="J30" s="24" t="s">
        <v>100</v>
      </c>
      <c r="K30" s="330" t="s">
        <v>69</v>
      </c>
    </row>
    <row r="31" spans="3:11" ht="12.95" customHeight="1" x14ac:dyDescent="0.25">
      <c r="C31" s="27">
        <v>13</v>
      </c>
      <c r="D31" s="24" t="s">
        <v>275</v>
      </c>
      <c r="E31" s="236"/>
      <c r="F31" s="17"/>
      <c r="G31" s="11"/>
      <c r="H31" s="18"/>
      <c r="I31" s="328"/>
      <c r="J31" s="17"/>
      <c r="K31" s="330"/>
    </row>
    <row r="32" spans="3:11" ht="12.95" customHeight="1" x14ac:dyDescent="0.25">
      <c r="C32" s="27"/>
      <c r="D32" s="23"/>
      <c r="E32" s="314">
        <v>7</v>
      </c>
      <c r="F32" s="24" t="s">
        <v>275</v>
      </c>
      <c r="G32" s="15"/>
      <c r="H32" s="18"/>
      <c r="I32" s="328"/>
      <c r="J32" s="17"/>
      <c r="K32" s="17"/>
    </row>
    <row r="33" spans="1:11" ht="12.95" customHeight="1" x14ac:dyDescent="0.25">
      <c r="C33" s="27">
        <v>14</v>
      </c>
      <c r="D33" s="24" t="s">
        <v>277</v>
      </c>
      <c r="E33" s="316"/>
      <c r="F33" s="134"/>
      <c r="G33" s="327">
        <v>12</v>
      </c>
      <c r="H33" s="18"/>
      <c r="I33" s="328"/>
      <c r="J33" s="17"/>
      <c r="K33" s="17"/>
    </row>
    <row r="34" spans="1:11" ht="12.95" customHeight="1" x14ac:dyDescent="0.25">
      <c r="C34" s="27"/>
      <c r="D34" s="22"/>
      <c r="E34" s="12"/>
      <c r="F34" s="18"/>
      <c r="G34" s="328"/>
      <c r="H34" s="24" t="s">
        <v>273</v>
      </c>
      <c r="I34" s="329"/>
      <c r="J34" s="17"/>
      <c r="K34" s="17"/>
    </row>
    <row r="35" spans="1:11" ht="12.95" customHeight="1" x14ac:dyDescent="0.25">
      <c r="C35" s="27">
        <v>15</v>
      </c>
      <c r="D35" s="24" t="s">
        <v>93</v>
      </c>
      <c r="E35" s="236"/>
      <c r="F35" s="18"/>
      <c r="G35" s="328"/>
      <c r="H35" s="17"/>
      <c r="I35" s="11"/>
      <c r="J35" s="17"/>
      <c r="K35" s="17"/>
    </row>
    <row r="36" spans="1:11" ht="12.95" customHeight="1" x14ac:dyDescent="0.25">
      <c r="C36" s="27"/>
      <c r="D36" s="23"/>
      <c r="E36" s="314">
        <v>8</v>
      </c>
      <c r="F36" s="24" t="s">
        <v>273</v>
      </c>
      <c r="G36" s="329"/>
      <c r="H36" s="17"/>
      <c r="I36" s="11"/>
      <c r="J36" s="17"/>
      <c r="K36" s="17"/>
    </row>
    <row r="37" spans="1:11" ht="12.95" customHeight="1" x14ac:dyDescent="0.25">
      <c r="C37" s="27">
        <v>16</v>
      </c>
      <c r="D37" s="24" t="s">
        <v>273</v>
      </c>
      <c r="E37" s="316"/>
      <c r="F37" s="17"/>
      <c r="G37" s="11"/>
      <c r="H37" s="17"/>
      <c r="I37" s="11"/>
      <c r="J37" s="17"/>
      <c r="K37" s="17"/>
    </row>
    <row r="38" spans="1:11" ht="12.95" customHeight="1" x14ac:dyDescent="0.25">
      <c r="A38" s="17"/>
      <c r="B38" s="11"/>
      <c r="C38" s="11"/>
      <c r="D38" s="120"/>
      <c r="E38" s="11"/>
      <c r="F38" s="11"/>
      <c r="G38" s="11">
        <f>13</f>
        <v>13</v>
      </c>
      <c r="H38" s="24" t="s">
        <v>274</v>
      </c>
      <c r="I38" s="11"/>
      <c r="J38" s="11"/>
      <c r="K38" s="11"/>
    </row>
    <row r="39" spans="1:11" ht="12.95" customHeight="1" x14ac:dyDescent="0.25">
      <c r="A39" s="17"/>
      <c r="B39" s="11"/>
      <c r="C39" s="11">
        <v>-12</v>
      </c>
      <c r="D39" s="24" t="s">
        <v>275</v>
      </c>
      <c r="E39" s="11"/>
      <c r="F39" s="11"/>
      <c r="G39" s="11"/>
      <c r="H39" s="14"/>
      <c r="I39" s="327">
        <v>26</v>
      </c>
      <c r="J39" s="11"/>
      <c r="K39" s="11"/>
    </row>
    <row r="40" spans="1:11" ht="12.95" customHeight="1" x14ac:dyDescent="0.25">
      <c r="A40" s="17">
        <v>-1</v>
      </c>
      <c r="B40" s="24" t="s">
        <v>28</v>
      </c>
      <c r="C40" s="15"/>
      <c r="D40" s="121"/>
      <c r="E40" s="327">
        <v>20</v>
      </c>
      <c r="F40" s="24" t="s">
        <v>275</v>
      </c>
      <c r="G40" s="11"/>
      <c r="H40" s="15"/>
      <c r="I40" s="328"/>
      <c r="J40" s="24" t="s">
        <v>274</v>
      </c>
      <c r="K40" s="330" t="s">
        <v>69</v>
      </c>
    </row>
    <row r="41" spans="1:11" ht="12.95" customHeight="1" x14ac:dyDescent="0.25">
      <c r="A41" s="17"/>
      <c r="B41" s="14"/>
      <c r="C41" s="327">
        <v>16</v>
      </c>
      <c r="D41" s="24" t="s">
        <v>276</v>
      </c>
      <c r="E41" s="329"/>
      <c r="F41" s="14"/>
      <c r="G41" s="327">
        <v>24</v>
      </c>
      <c r="H41" s="15"/>
      <c r="I41" s="328"/>
      <c r="J41" s="14"/>
      <c r="K41" s="330"/>
    </row>
    <row r="42" spans="1:11" ht="12.95" customHeight="1" x14ac:dyDescent="0.25">
      <c r="A42" s="17">
        <v>-2</v>
      </c>
      <c r="B42" s="24" t="s">
        <v>276</v>
      </c>
      <c r="C42" s="329"/>
      <c r="D42" s="121"/>
      <c r="E42" s="15"/>
      <c r="F42" s="15"/>
      <c r="G42" s="328"/>
      <c r="H42" s="24" t="s">
        <v>275</v>
      </c>
      <c r="I42" s="329"/>
      <c r="J42" s="15"/>
      <c r="K42" s="15"/>
    </row>
    <row r="43" spans="1:11" ht="12.95" customHeight="1" x14ac:dyDescent="0.25">
      <c r="A43" s="17"/>
      <c r="B43" s="11"/>
      <c r="C43" s="11">
        <v>-11</v>
      </c>
      <c r="D43" s="25" t="s">
        <v>278</v>
      </c>
      <c r="E43" s="15"/>
      <c r="F43" s="15"/>
      <c r="G43" s="328"/>
      <c r="H43" s="11"/>
      <c r="I43" s="11"/>
      <c r="J43" s="15"/>
      <c r="K43" s="15"/>
    </row>
    <row r="44" spans="1:11" ht="12.95" customHeight="1" x14ac:dyDescent="0.25">
      <c r="A44" s="17">
        <v>-3</v>
      </c>
      <c r="B44" s="24" t="s">
        <v>279</v>
      </c>
      <c r="C44" s="15"/>
      <c r="D44" s="121"/>
      <c r="E44" s="327">
        <v>21</v>
      </c>
      <c r="F44" s="24" t="s">
        <v>279</v>
      </c>
      <c r="G44" s="329"/>
      <c r="H44" s="11"/>
      <c r="I44" s="11"/>
      <c r="J44" s="15"/>
      <c r="K44" s="15"/>
    </row>
    <row r="45" spans="1:11" ht="12.95" customHeight="1" x14ac:dyDescent="0.25">
      <c r="A45" s="17"/>
      <c r="B45" s="14"/>
      <c r="C45" s="327">
        <v>17</v>
      </c>
      <c r="D45" s="24" t="s">
        <v>279</v>
      </c>
      <c r="E45" s="329"/>
      <c r="F45" s="11"/>
      <c r="G45" s="11"/>
      <c r="H45" s="11"/>
      <c r="I45" s="11"/>
      <c r="J45" s="15"/>
      <c r="K45" s="15"/>
    </row>
    <row r="46" spans="1:11" ht="12.95" customHeight="1" x14ac:dyDescent="0.25">
      <c r="A46" s="17">
        <v>-4</v>
      </c>
      <c r="B46" s="24" t="s">
        <v>217</v>
      </c>
      <c r="C46" s="329"/>
      <c r="D46" s="120"/>
      <c r="E46" s="11"/>
      <c r="F46" s="11"/>
      <c r="G46" s="11">
        <v>-14</v>
      </c>
      <c r="H46" s="24" t="s">
        <v>273</v>
      </c>
      <c r="I46" s="11"/>
      <c r="J46" s="15"/>
      <c r="K46" s="15"/>
    </row>
    <row r="47" spans="1:11" ht="12.95" customHeight="1" x14ac:dyDescent="0.25">
      <c r="A47" s="17"/>
      <c r="B47" s="11"/>
      <c r="C47" s="11">
        <v>-10</v>
      </c>
      <c r="D47" s="24" t="s">
        <v>109</v>
      </c>
      <c r="E47" s="11"/>
      <c r="F47" s="11"/>
      <c r="G47" s="11"/>
      <c r="H47" s="14"/>
      <c r="I47" s="327">
        <v>27</v>
      </c>
      <c r="J47" s="15"/>
      <c r="K47" s="15"/>
    </row>
    <row r="48" spans="1:11" ht="12.95" customHeight="1" x14ac:dyDescent="0.25">
      <c r="A48" s="17">
        <v>-5</v>
      </c>
      <c r="B48" s="24" t="s">
        <v>280</v>
      </c>
      <c r="C48" s="15"/>
      <c r="D48" s="121"/>
      <c r="E48" s="327">
        <v>22</v>
      </c>
      <c r="F48" s="24" t="s">
        <v>109</v>
      </c>
      <c r="G48" s="11"/>
      <c r="H48" s="15"/>
      <c r="I48" s="328"/>
      <c r="J48" s="24" t="s">
        <v>273</v>
      </c>
      <c r="K48" s="330" t="s">
        <v>69</v>
      </c>
    </row>
    <row r="49" spans="1:11" ht="12.95" customHeight="1" x14ac:dyDescent="0.25">
      <c r="A49" s="17"/>
      <c r="B49" s="14"/>
      <c r="C49" s="327">
        <v>18</v>
      </c>
      <c r="D49" s="24" t="s">
        <v>280</v>
      </c>
      <c r="E49" s="329"/>
      <c r="F49" s="14"/>
      <c r="G49" s="327">
        <v>25</v>
      </c>
      <c r="H49" s="15"/>
      <c r="I49" s="328"/>
      <c r="J49" s="11"/>
      <c r="K49" s="330"/>
    </row>
    <row r="50" spans="1:11" ht="12.95" customHeight="1" x14ac:dyDescent="0.25">
      <c r="A50" s="17">
        <v>-6</v>
      </c>
      <c r="B50" s="24" t="s">
        <v>96</v>
      </c>
      <c r="C50" s="329"/>
      <c r="D50" s="121"/>
      <c r="E50" s="15"/>
      <c r="F50" s="15"/>
      <c r="G50" s="328"/>
      <c r="H50" s="24" t="s">
        <v>108</v>
      </c>
      <c r="I50" s="329"/>
      <c r="J50" s="11"/>
      <c r="K50" s="11"/>
    </row>
    <row r="51" spans="1:11" ht="12.95" customHeight="1" x14ac:dyDescent="0.25">
      <c r="A51" s="17"/>
      <c r="B51" s="11"/>
      <c r="C51" s="11">
        <v>-9</v>
      </c>
      <c r="D51" s="24" t="s">
        <v>108</v>
      </c>
      <c r="E51" s="15"/>
      <c r="F51" s="15"/>
      <c r="G51" s="328"/>
      <c r="H51" s="11"/>
      <c r="I51" s="11"/>
      <c r="J51" s="11"/>
      <c r="K51" s="11"/>
    </row>
    <row r="52" spans="1:11" ht="12.95" customHeight="1" x14ac:dyDescent="0.25">
      <c r="A52" s="17">
        <v>-7</v>
      </c>
      <c r="B52" s="24" t="s">
        <v>277</v>
      </c>
      <c r="C52" s="15"/>
      <c r="D52" s="121"/>
      <c r="E52" s="327">
        <v>23</v>
      </c>
      <c r="F52" s="24" t="s">
        <v>108</v>
      </c>
      <c r="G52" s="329"/>
      <c r="H52" s="11"/>
      <c r="I52" s="11"/>
      <c r="J52" s="11"/>
      <c r="K52" s="11"/>
    </row>
    <row r="53" spans="1:11" ht="12.95" customHeight="1" x14ac:dyDescent="0.25">
      <c r="A53" s="17"/>
      <c r="B53" s="14"/>
      <c r="C53" s="327">
        <v>19</v>
      </c>
      <c r="D53" s="24" t="s">
        <v>93</v>
      </c>
      <c r="E53" s="329"/>
      <c r="F53" s="11"/>
      <c r="G53" s="11"/>
      <c r="H53" s="11"/>
      <c r="I53" s="11"/>
      <c r="J53" s="11"/>
      <c r="K53" s="11"/>
    </row>
    <row r="54" spans="1:11" ht="12.95" customHeight="1" x14ac:dyDescent="0.25">
      <c r="A54" s="17">
        <v>-8</v>
      </c>
      <c r="B54" s="24" t="s">
        <v>93</v>
      </c>
      <c r="C54" s="329"/>
      <c r="D54" s="120"/>
      <c r="E54" s="11"/>
      <c r="F54" s="11"/>
      <c r="G54" s="11"/>
      <c r="H54" s="11"/>
      <c r="I54" s="11"/>
      <c r="J54" s="11"/>
      <c r="K54" s="11"/>
    </row>
    <row r="55" spans="1:11" ht="12.95" customHeight="1" x14ac:dyDescent="0.25">
      <c r="A55" s="17"/>
      <c r="B55" s="11"/>
      <c r="C55" s="237"/>
      <c r="D55" s="11"/>
      <c r="E55" s="11"/>
      <c r="F55" s="11"/>
      <c r="G55" s="11"/>
      <c r="H55" s="11"/>
      <c r="I55" s="11"/>
      <c r="J55" s="11"/>
      <c r="K55" s="11"/>
    </row>
    <row r="56" spans="1:11" ht="12.95" customHeight="1" x14ac:dyDescent="0.25">
      <c r="B56" s="288" t="s">
        <v>45</v>
      </c>
      <c r="C56" s="288"/>
      <c r="D56" s="288"/>
      <c r="E56" s="288"/>
      <c r="F56" s="288"/>
      <c r="G56" s="288"/>
      <c r="H56" s="288"/>
      <c r="I56" s="288"/>
      <c r="J56" s="288"/>
    </row>
    <row r="57" spans="1:11" ht="12.95" customHeight="1" x14ac:dyDescent="0.25">
      <c r="B57" s="288" t="s">
        <v>46</v>
      </c>
      <c r="C57" s="288"/>
      <c r="D57" s="288"/>
      <c r="E57" s="288"/>
      <c r="F57" s="288"/>
      <c r="G57" s="288"/>
      <c r="H57" s="288"/>
      <c r="I57" s="288"/>
      <c r="J57" s="288"/>
    </row>
    <row r="58" spans="1:11" ht="15" customHeight="1" x14ac:dyDescent="0.25">
      <c r="C58" s="289" t="s">
        <v>40</v>
      </c>
      <c r="D58" s="289"/>
      <c r="E58" s="289"/>
      <c r="F58" s="289"/>
      <c r="G58" s="289"/>
      <c r="H58" s="289"/>
      <c r="I58" s="289"/>
    </row>
    <row r="59" spans="1:11" ht="15" customHeight="1" x14ac:dyDescent="0.25">
      <c r="C59" s="290" t="s">
        <v>14</v>
      </c>
      <c r="D59" s="290"/>
      <c r="E59" s="290"/>
      <c r="F59" s="290"/>
      <c r="G59" s="290"/>
      <c r="H59" s="290"/>
      <c r="I59" s="290"/>
    </row>
    <row r="60" spans="1:11" ht="15" customHeight="1" x14ac:dyDescent="0.25">
      <c r="C60" s="290" t="s">
        <v>138</v>
      </c>
      <c r="D60" s="290"/>
      <c r="E60" s="290"/>
      <c r="F60" s="290"/>
      <c r="G60" s="290"/>
      <c r="H60" s="290"/>
      <c r="I60" s="290"/>
    </row>
    <row r="61" spans="1:11" ht="15" customHeight="1" x14ac:dyDescent="0.25">
      <c r="C61" s="323" t="s">
        <v>137</v>
      </c>
      <c r="D61" s="323"/>
      <c r="E61" s="323"/>
      <c r="F61" s="323"/>
      <c r="G61" s="323"/>
      <c r="H61" s="323"/>
      <c r="I61" s="323"/>
    </row>
    <row r="62" spans="1:11" ht="15" customHeight="1" x14ac:dyDescent="0.25">
      <c r="C62" s="323" t="s">
        <v>70</v>
      </c>
      <c r="D62" s="323"/>
      <c r="E62" s="323"/>
      <c r="F62" s="323"/>
      <c r="G62" s="323"/>
      <c r="H62" s="323"/>
      <c r="I62" s="323"/>
    </row>
    <row r="63" spans="1:11" ht="12.95" customHeight="1" x14ac:dyDescent="0.25">
      <c r="H63" s="139" t="s">
        <v>71</v>
      </c>
      <c r="I63" s="147">
        <v>2</v>
      </c>
    </row>
    <row r="64" spans="1:11" ht="12.95" customHeight="1" x14ac:dyDescent="0.25">
      <c r="C64" s="27">
        <v>1</v>
      </c>
      <c r="D64" s="24" t="s">
        <v>281</v>
      </c>
      <c r="E64" s="133"/>
      <c r="F64" s="18"/>
      <c r="G64" s="18"/>
      <c r="H64" s="17"/>
      <c r="I64" s="17"/>
      <c r="J64" s="17"/>
      <c r="K64" s="17"/>
    </row>
    <row r="65" spans="3:11" ht="12.95" customHeight="1" x14ac:dyDescent="0.25">
      <c r="C65" s="27"/>
      <c r="D65" s="23"/>
      <c r="E65" s="314">
        <v>1</v>
      </c>
      <c r="F65" s="24" t="s">
        <v>281</v>
      </c>
      <c r="G65" s="18"/>
      <c r="H65" s="17"/>
      <c r="I65" s="17"/>
      <c r="J65" s="17"/>
      <c r="K65" s="17"/>
    </row>
    <row r="66" spans="3:11" ht="12.95" customHeight="1" x14ac:dyDescent="0.25">
      <c r="C66" s="27">
        <v>2</v>
      </c>
      <c r="D66" s="24" t="s">
        <v>28</v>
      </c>
      <c r="E66" s="316"/>
      <c r="F66" s="134"/>
      <c r="G66" s="327">
        <v>9</v>
      </c>
      <c r="H66" s="17"/>
      <c r="I66" s="17"/>
      <c r="J66" s="17"/>
      <c r="K66" s="17"/>
    </row>
    <row r="67" spans="3:11" ht="12.95" customHeight="1" x14ac:dyDescent="0.25">
      <c r="C67" s="27"/>
      <c r="D67" s="22"/>
      <c r="E67" s="12"/>
      <c r="F67" s="18"/>
      <c r="G67" s="328"/>
      <c r="H67" s="24" t="s">
        <v>281</v>
      </c>
      <c r="I67" s="18"/>
      <c r="J67" s="17"/>
      <c r="K67" s="17"/>
    </row>
    <row r="68" spans="3:11" ht="12.95" customHeight="1" x14ac:dyDescent="0.25">
      <c r="C68" s="27">
        <v>3</v>
      </c>
      <c r="D68" s="24" t="s">
        <v>287</v>
      </c>
      <c r="E68" s="236"/>
      <c r="F68" s="18"/>
      <c r="G68" s="328"/>
      <c r="H68" s="134"/>
      <c r="I68" s="327">
        <v>13</v>
      </c>
      <c r="J68" s="17"/>
      <c r="K68" s="17"/>
    </row>
    <row r="69" spans="3:11" ht="12.95" customHeight="1" x14ac:dyDescent="0.25">
      <c r="C69" s="27"/>
      <c r="D69" s="23"/>
      <c r="E69" s="314">
        <v>2</v>
      </c>
      <c r="F69" s="24" t="s">
        <v>287</v>
      </c>
      <c r="G69" s="329"/>
      <c r="H69" s="18"/>
      <c r="I69" s="328"/>
      <c r="J69" s="17"/>
      <c r="K69" s="17"/>
    </row>
    <row r="70" spans="3:11" ht="12.95" customHeight="1" x14ac:dyDescent="0.25">
      <c r="C70" s="27">
        <v>4</v>
      </c>
      <c r="D70" s="24" t="s">
        <v>286</v>
      </c>
      <c r="E70" s="316"/>
      <c r="F70" s="17"/>
      <c r="G70" s="11"/>
      <c r="H70" s="18"/>
      <c r="I70" s="328"/>
      <c r="J70" s="17"/>
      <c r="K70" s="17"/>
    </row>
    <row r="71" spans="3:11" ht="12.95" customHeight="1" x14ac:dyDescent="0.25">
      <c r="C71" s="27"/>
      <c r="D71" s="22"/>
      <c r="E71" s="12"/>
      <c r="F71" s="17"/>
      <c r="G71" s="11"/>
      <c r="H71" s="18"/>
      <c r="I71" s="328"/>
      <c r="J71" s="24" t="s">
        <v>281</v>
      </c>
      <c r="K71" s="330" t="s">
        <v>69</v>
      </c>
    </row>
    <row r="72" spans="3:11" ht="12.95" customHeight="1" x14ac:dyDescent="0.25">
      <c r="C72" s="27">
        <v>5</v>
      </c>
      <c r="D72" s="24" t="s">
        <v>283</v>
      </c>
      <c r="E72" s="236"/>
      <c r="F72" s="17"/>
      <c r="G72" s="11"/>
      <c r="H72" s="18"/>
      <c r="I72" s="328"/>
      <c r="J72" s="134"/>
      <c r="K72" s="330"/>
    </row>
    <row r="73" spans="3:11" ht="12.95" customHeight="1" x14ac:dyDescent="0.25">
      <c r="C73" s="27"/>
      <c r="D73" s="23"/>
      <c r="E73" s="314">
        <v>3</v>
      </c>
      <c r="F73" s="24" t="s">
        <v>283</v>
      </c>
      <c r="G73" s="15"/>
      <c r="H73" s="18"/>
      <c r="I73" s="328"/>
      <c r="J73" s="18"/>
      <c r="K73" s="15"/>
    </row>
    <row r="74" spans="3:11" ht="12.95" customHeight="1" x14ac:dyDescent="0.25">
      <c r="C74" s="27">
        <v>6</v>
      </c>
      <c r="D74" s="24" t="s">
        <v>289</v>
      </c>
      <c r="E74" s="316"/>
      <c r="F74" s="134"/>
      <c r="G74" s="327">
        <v>10</v>
      </c>
      <c r="H74" s="18"/>
      <c r="I74" s="328"/>
      <c r="J74" s="18"/>
      <c r="K74" s="15"/>
    </row>
    <row r="75" spans="3:11" ht="12.95" customHeight="1" x14ac:dyDescent="0.25">
      <c r="C75" s="27"/>
      <c r="D75" s="22"/>
      <c r="E75" s="12"/>
      <c r="F75" s="18"/>
      <c r="G75" s="328"/>
      <c r="H75" s="24" t="s">
        <v>95</v>
      </c>
      <c r="I75" s="329"/>
      <c r="J75" s="18"/>
      <c r="K75" s="15"/>
    </row>
    <row r="76" spans="3:11" ht="12.95" customHeight="1" x14ac:dyDescent="0.25">
      <c r="C76" s="27">
        <v>7</v>
      </c>
      <c r="D76" s="24" t="s">
        <v>290</v>
      </c>
      <c r="E76" s="236"/>
      <c r="F76" s="18"/>
      <c r="G76" s="328"/>
      <c r="H76" s="17"/>
      <c r="I76" s="11"/>
      <c r="J76" s="18"/>
      <c r="K76" s="15"/>
    </row>
    <row r="77" spans="3:11" ht="12.95" customHeight="1" x14ac:dyDescent="0.25">
      <c r="C77" s="27"/>
      <c r="D77" s="23"/>
      <c r="E77" s="314">
        <v>4</v>
      </c>
      <c r="F77" s="24" t="s">
        <v>95</v>
      </c>
      <c r="G77" s="329"/>
      <c r="H77" s="17"/>
      <c r="I77" s="11"/>
      <c r="J77" s="18"/>
      <c r="K77" s="15"/>
    </row>
    <row r="78" spans="3:11" ht="12.95" customHeight="1" x14ac:dyDescent="0.25">
      <c r="C78" s="27">
        <v>8</v>
      </c>
      <c r="D78" s="24" t="s">
        <v>95</v>
      </c>
      <c r="E78" s="316"/>
      <c r="F78" s="17"/>
      <c r="G78" s="11"/>
      <c r="H78" s="17"/>
      <c r="I78" s="11"/>
      <c r="J78" s="18"/>
      <c r="K78" s="15"/>
    </row>
    <row r="79" spans="3:11" ht="12.95" customHeight="1" x14ac:dyDescent="0.25">
      <c r="C79" s="27"/>
      <c r="D79" s="22"/>
      <c r="E79" s="12"/>
      <c r="F79" s="17"/>
      <c r="G79" s="11"/>
      <c r="H79" s="17"/>
      <c r="I79" s="11"/>
      <c r="J79" s="18"/>
      <c r="K79" s="15"/>
    </row>
    <row r="80" spans="3:11" ht="12.95" customHeight="1" x14ac:dyDescent="0.25">
      <c r="C80" s="27">
        <v>9</v>
      </c>
      <c r="D80" s="24" t="s">
        <v>103</v>
      </c>
      <c r="E80" s="236"/>
      <c r="F80" s="17"/>
      <c r="G80" s="11"/>
      <c r="H80" s="17"/>
      <c r="I80" s="11"/>
      <c r="J80" s="18"/>
      <c r="K80" s="15"/>
    </row>
    <row r="81" spans="1:11" ht="12.95" customHeight="1" x14ac:dyDescent="0.25">
      <c r="C81" s="27"/>
      <c r="D81" s="23"/>
      <c r="E81" s="314">
        <v>5</v>
      </c>
      <c r="F81" s="24" t="s">
        <v>103</v>
      </c>
      <c r="G81" s="15"/>
      <c r="H81" s="17"/>
      <c r="I81" s="11"/>
      <c r="J81" s="18"/>
      <c r="K81" s="15"/>
    </row>
    <row r="82" spans="1:11" ht="12.95" customHeight="1" x14ac:dyDescent="0.25">
      <c r="C82" s="27">
        <v>10</v>
      </c>
      <c r="D82" s="24" t="s">
        <v>291</v>
      </c>
      <c r="E82" s="316"/>
      <c r="F82" s="134"/>
      <c r="G82" s="327">
        <v>11</v>
      </c>
      <c r="H82" s="17"/>
      <c r="I82" s="11"/>
      <c r="J82" s="18"/>
      <c r="K82" s="15"/>
    </row>
    <row r="83" spans="1:11" ht="12.95" customHeight="1" x14ac:dyDescent="0.25">
      <c r="C83" s="27"/>
      <c r="D83" s="22"/>
      <c r="E83" s="12"/>
      <c r="F83" s="18"/>
      <c r="G83" s="328"/>
      <c r="H83" s="24" t="s">
        <v>103</v>
      </c>
      <c r="I83" s="15"/>
      <c r="J83" s="18"/>
      <c r="K83" s="15"/>
    </row>
    <row r="84" spans="1:11" ht="12.95" customHeight="1" x14ac:dyDescent="0.25">
      <c r="C84" s="27">
        <v>11</v>
      </c>
      <c r="D84" s="25" t="s">
        <v>288</v>
      </c>
      <c r="E84" s="236"/>
      <c r="F84" s="18"/>
      <c r="G84" s="328"/>
      <c r="H84" s="134"/>
      <c r="I84" s="327">
        <v>14</v>
      </c>
      <c r="J84" s="18"/>
      <c r="K84" s="15"/>
    </row>
    <row r="85" spans="1:11" ht="12.95" customHeight="1" x14ac:dyDescent="0.25">
      <c r="C85" s="27"/>
      <c r="D85" s="23"/>
      <c r="E85" s="314">
        <v>6</v>
      </c>
      <c r="F85" s="78" t="s">
        <v>288</v>
      </c>
      <c r="G85" s="329"/>
      <c r="H85" s="18"/>
      <c r="I85" s="328"/>
      <c r="J85" s="18"/>
      <c r="K85" s="15"/>
    </row>
    <row r="86" spans="1:11" ht="12.95" customHeight="1" x14ac:dyDescent="0.25">
      <c r="C86" s="27">
        <v>12</v>
      </c>
      <c r="D86" s="24" t="s">
        <v>284</v>
      </c>
      <c r="E86" s="316"/>
      <c r="F86" s="17"/>
      <c r="G86" s="11"/>
      <c r="H86" s="18"/>
      <c r="I86" s="328"/>
      <c r="J86" s="18"/>
      <c r="K86" s="15"/>
    </row>
    <row r="87" spans="1:11" ht="12.95" customHeight="1" x14ac:dyDescent="0.25">
      <c r="C87" s="27"/>
      <c r="D87" s="22"/>
      <c r="E87" s="12"/>
      <c r="F87" s="17"/>
      <c r="G87" s="11"/>
      <c r="H87" s="18"/>
      <c r="I87" s="328"/>
      <c r="J87" s="24" t="s">
        <v>282</v>
      </c>
      <c r="K87" s="330" t="s">
        <v>69</v>
      </c>
    </row>
    <row r="88" spans="1:11" ht="12.95" customHeight="1" x14ac:dyDescent="0.25">
      <c r="C88" s="27">
        <v>13</v>
      </c>
      <c r="D88" s="24" t="s">
        <v>285</v>
      </c>
      <c r="E88" s="236"/>
      <c r="F88" s="17"/>
      <c r="G88" s="11"/>
      <c r="H88" s="18"/>
      <c r="I88" s="328"/>
      <c r="J88" s="17"/>
      <c r="K88" s="330"/>
    </row>
    <row r="89" spans="1:11" ht="12.95" customHeight="1" x14ac:dyDescent="0.25">
      <c r="C89" s="27"/>
      <c r="D89" s="23"/>
      <c r="E89" s="314">
        <v>7</v>
      </c>
      <c r="F89" s="24" t="s">
        <v>285</v>
      </c>
      <c r="G89" s="15"/>
      <c r="H89" s="18"/>
      <c r="I89" s="328"/>
      <c r="J89" s="17"/>
      <c r="K89" s="17"/>
    </row>
    <row r="90" spans="1:11" ht="12.95" customHeight="1" x14ac:dyDescent="0.25">
      <c r="C90" s="27">
        <v>14</v>
      </c>
      <c r="D90" s="24" t="s">
        <v>99</v>
      </c>
      <c r="E90" s="316"/>
      <c r="F90" s="134"/>
      <c r="G90" s="327">
        <v>12</v>
      </c>
      <c r="H90" s="18"/>
      <c r="I90" s="328"/>
      <c r="J90" s="17"/>
      <c r="K90" s="17"/>
    </row>
    <row r="91" spans="1:11" ht="12.95" customHeight="1" x14ac:dyDescent="0.25">
      <c r="C91" s="27"/>
      <c r="D91" s="22"/>
      <c r="E91" s="12"/>
      <c r="F91" s="18"/>
      <c r="G91" s="328"/>
      <c r="H91" s="24" t="s">
        <v>282</v>
      </c>
      <c r="I91" s="329"/>
      <c r="J91" s="17"/>
      <c r="K91" s="17"/>
    </row>
    <row r="92" spans="1:11" ht="12.95" customHeight="1" x14ac:dyDescent="0.25">
      <c r="C92" s="27">
        <v>15</v>
      </c>
      <c r="D92" s="24" t="s">
        <v>28</v>
      </c>
      <c r="E92" s="236"/>
      <c r="F92" s="18"/>
      <c r="G92" s="328"/>
      <c r="H92" s="17"/>
      <c r="I92" s="11"/>
      <c r="J92" s="17"/>
      <c r="K92" s="17"/>
    </row>
    <row r="93" spans="1:11" ht="12.95" customHeight="1" x14ac:dyDescent="0.25">
      <c r="C93" s="27"/>
      <c r="D93" s="23"/>
      <c r="E93" s="314">
        <v>8</v>
      </c>
      <c r="F93" s="24" t="s">
        <v>282</v>
      </c>
      <c r="G93" s="329"/>
      <c r="H93" s="17"/>
      <c r="I93" s="11"/>
      <c r="J93" s="17"/>
      <c r="K93" s="17"/>
    </row>
    <row r="94" spans="1:11" ht="12.95" customHeight="1" x14ac:dyDescent="0.25">
      <c r="C94" s="27">
        <v>16</v>
      </c>
      <c r="D94" s="24" t="s">
        <v>282</v>
      </c>
      <c r="E94" s="316"/>
      <c r="F94" s="17"/>
      <c r="G94" s="11"/>
      <c r="H94" s="17"/>
      <c r="I94" s="11"/>
      <c r="J94" s="17"/>
      <c r="K94" s="17"/>
    </row>
    <row r="95" spans="1:11" ht="12.95" customHeight="1" x14ac:dyDescent="0.25">
      <c r="A95" s="17"/>
      <c r="B95" s="11"/>
      <c r="C95" s="11"/>
      <c r="D95" s="120"/>
      <c r="E95" s="11"/>
      <c r="F95" s="11"/>
      <c r="G95" s="11">
        <f>13</f>
        <v>13</v>
      </c>
      <c r="H95" s="24" t="s">
        <v>95</v>
      </c>
      <c r="I95" s="11"/>
      <c r="J95" s="11"/>
      <c r="K95" s="11"/>
    </row>
    <row r="96" spans="1:11" ht="12.95" customHeight="1" x14ac:dyDescent="0.25">
      <c r="A96" s="17"/>
      <c r="B96" s="11"/>
      <c r="C96" s="11">
        <v>-12</v>
      </c>
      <c r="D96" s="24" t="s">
        <v>285</v>
      </c>
      <c r="E96" s="11"/>
      <c r="F96" s="11"/>
      <c r="G96" s="11"/>
      <c r="H96" s="14"/>
      <c r="I96" s="327">
        <v>26</v>
      </c>
      <c r="J96" s="11"/>
      <c r="K96" s="11"/>
    </row>
    <row r="97" spans="1:17" ht="12.95" customHeight="1" x14ac:dyDescent="0.25">
      <c r="A97" s="17">
        <v>-1</v>
      </c>
      <c r="B97" s="24" t="s">
        <v>28</v>
      </c>
      <c r="C97" s="15"/>
      <c r="D97" s="121"/>
      <c r="E97" s="327">
        <v>20</v>
      </c>
      <c r="F97" s="24" t="s">
        <v>285</v>
      </c>
      <c r="G97" s="11"/>
      <c r="H97" s="15"/>
      <c r="I97" s="328"/>
      <c r="J97" s="24" t="s">
        <v>95</v>
      </c>
      <c r="K97" s="330" t="s">
        <v>69</v>
      </c>
    </row>
    <row r="98" spans="1:17" ht="12.95" customHeight="1" x14ac:dyDescent="0.25">
      <c r="A98" s="17"/>
      <c r="B98" s="14"/>
      <c r="C98" s="327">
        <v>16</v>
      </c>
      <c r="D98" s="24" t="s">
        <v>286</v>
      </c>
      <c r="E98" s="329"/>
      <c r="F98" s="14"/>
      <c r="G98" s="327">
        <v>24</v>
      </c>
      <c r="H98" s="15"/>
      <c r="I98" s="328"/>
      <c r="J98" s="14"/>
      <c r="K98" s="330"/>
    </row>
    <row r="99" spans="1:17" ht="12.95" customHeight="1" x14ac:dyDescent="0.25">
      <c r="A99" s="17">
        <v>-2</v>
      </c>
      <c r="B99" s="24" t="s">
        <v>286</v>
      </c>
      <c r="C99" s="329"/>
      <c r="D99" s="121"/>
      <c r="E99" s="15"/>
      <c r="F99" s="15"/>
      <c r="G99" s="328"/>
      <c r="H99" s="24"/>
      <c r="I99" s="329"/>
      <c r="J99" s="15"/>
      <c r="K99" s="15"/>
    </row>
    <row r="100" spans="1:17" ht="12.95" customHeight="1" x14ac:dyDescent="0.25">
      <c r="A100" s="17"/>
      <c r="B100" s="11"/>
      <c r="C100" s="11">
        <v>-11</v>
      </c>
      <c r="D100" s="78" t="s">
        <v>288</v>
      </c>
      <c r="E100" s="15"/>
      <c r="F100" s="15"/>
      <c r="G100" s="328"/>
      <c r="H100" s="11"/>
      <c r="I100" s="11"/>
      <c r="J100" s="15"/>
      <c r="K100" s="15"/>
    </row>
    <row r="101" spans="1:17" ht="12.95" customHeight="1" x14ac:dyDescent="0.25">
      <c r="A101" s="17">
        <v>-3</v>
      </c>
      <c r="B101" s="24" t="s">
        <v>289</v>
      </c>
      <c r="C101" s="15"/>
      <c r="D101" s="121"/>
      <c r="E101" s="327">
        <v>21</v>
      </c>
      <c r="F101" s="78" t="s">
        <v>288</v>
      </c>
      <c r="G101" s="329"/>
      <c r="H101" s="11"/>
      <c r="I101" s="11"/>
      <c r="J101" s="15"/>
      <c r="K101" s="15"/>
    </row>
    <row r="102" spans="1:17" ht="12.95" customHeight="1" x14ac:dyDescent="0.25">
      <c r="A102" s="17"/>
      <c r="B102" s="14"/>
      <c r="C102" s="327">
        <v>17</v>
      </c>
      <c r="D102" s="24" t="s">
        <v>290</v>
      </c>
      <c r="E102" s="329"/>
      <c r="F102" s="11"/>
      <c r="G102" s="11"/>
      <c r="H102" s="11"/>
      <c r="I102" s="11"/>
      <c r="J102" s="15"/>
      <c r="K102" s="15"/>
    </row>
    <row r="103" spans="1:17" ht="12.95" customHeight="1" x14ac:dyDescent="0.25">
      <c r="A103" s="17">
        <v>-4</v>
      </c>
      <c r="B103" s="24" t="s">
        <v>290</v>
      </c>
      <c r="C103" s="329"/>
      <c r="D103" s="120"/>
      <c r="E103" s="11"/>
      <c r="F103" s="11"/>
      <c r="G103" s="11">
        <v>-14</v>
      </c>
      <c r="H103" s="24" t="s">
        <v>103</v>
      </c>
      <c r="I103" s="11"/>
      <c r="J103" s="15"/>
      <c r="K103" s="15"/>
    </row>
    <row r="104" spans="1:17" ht="12.95" customHeight="1" x14ac:dyDescent="0.25">
      <c r="A104" s="17"/>
      <c r="B104" s="11"/>
      <c r="C104" s="11">
        <v>-10</v>
      </c>
      <c r="D104" s="24" t="s">
        <v>283</v>
      </c>
      <c r="E104" s="11"/>
      <c r="F104" s="11"/>
      <c r="G104" s="11"/>
      <c r="H104" s="14"/>
      <c r="I104" s="327">
        <v>27</v>
      </c>
      <c r="J104" s="15"/>
      <c r="K104" s="15"/>
    </row>
    <row r="105" spans="1:17" ht="12.95" customHeight="1" x14ac:dyDescent="0.25">
      <c r="A105" s="17">
        <v>-5</v>
      </c>
      <c r="B105" s="24" t="s">
        <v>291</v>
      </c>
      <c r="C105" s="15"/>
      <c r="D105" s="121"/>
      <c r="E105" s="327">
        <v>22</v>
      </c>
      <c r="F105" s="24" t="s">
        <v>284</v>
      </c>
      <c r="G105" s="11"/>
      <c r="H105" s="15"/>
      <c r="I105" s="328"/>
      <c r="J105" s="24" t="s">
        <v>103</v>
      </c>
      <c r="K105" s="330" t="s">
        <v>69</v>
      </c>
    </row>
    <row r="106" spans="1:17" ht="12.95" customHeight="1" x14ac:dyDescent="0.25">
      <c r="A106" s="17"/>
      <c r="B106" s="14"/>
      <c r="C106" s="327">
        <v>18</v>
      </c>
      <c r="D106" s="24" t="s">
        <v>284</v>
      </c>
      <c r="E106" s="329"/>
      <c r="F106" s="14"/>
      <c r="G106" s="327">
        <v>25</v>
      </c>
      <c r="H106" s="15"/>
      <c r="I106" s="328"/>
      <c r="J106" s="11"/>
      <c r="K106" s="330"/>
    </row>
    <row r="107" spans="1:17" ht="12.95" customHeight="1" x14ac:dyDescent="0.25">
      <c r="A107" s="17">
        <v>-6</v>
      </c>
      <c r="B107" s="24" t="s">
        <v>284</v>
      </c>
      <c r="C107" s="329"/>
      <c r="D107" s="121"/>
      <c r="E107" s="15"/>
      <c r="F107" s="15"/>
      <c r="G107" s="328"/>
      <c r="H107" s="24" t="s">
        <v>284</v>
      </c>
      <c r="I107" s="329"/>
      <c r="J107" s="11"/>
      <c r="K107" s="11"/>
    </row>
    <row r="108" spans="1:17" ht="12.95" customHeight="1" x14ac:dyDescent="0.25">
      <c r="A108" s="17"/>
      <c r="B108" s="11"/>
      <c r="C108" s="11">
        <v>-9</v>
      </c>
      <c r="D108" s="24" t="s">
        <v>287</v>
      </c>
      <c r="E108" s="15"/>
      <c r="F108" s="15"/>
      <c r="G108" s="328"/>
      <c r="H108" s="11"/>
      <c r="I108" s="11"/>
      <c r="J108" s="11"/>
      <c r="K108" s="11"/>
    </row>
    <row r="109" spans="1:17" ht="12.95" customHeight="1" x14ac:dyDescent="0.25">
      <c r="A109" s="17">
        <v>-7</v>
      </c>
      <c r="B109" s="24" t="s">
        <v>99</v>
      </c>
      <c r="C109" s="15"/>
      <c r="D109" s="121"/>
      <c r="E109" s="327">
        <v>23</v>
      </c>
      <c r="F109" s="24" t="s">
        <v>99</v>
      </c>
      <c r="G109" s="329"/>
      <c r="H109" s="11"/>
      <c r="I109" s="11"/>
      <c r="J109" s="11"/>
      <c r="K109" s="11"/>
      <c r="P109" s="9"/>
      <c r="Q109" s="9"/>
    </row>
    <row r="110" spans="1:17" ht="12.95" customHeight="1" x14ac:dyDescent="0.25">
      <c r="A110" s="17"/>
      <c r="B110" s="14"/>
      <c r="C110" s="327">
        <v>19</v>
      </c>
      <c r="D110" s="24" t="s">
        <v>99</v>
      </c>
      <c r="E110" s="329"/>
      <c r="F110" s="11"/>
      <c r="G110" s="11"/>
      <c r="H110" s="11"/>
      <c r="I110" s="11"/>
      <c r="J110" s="11"/>
      <c r="K110" s="11"/>
      <c r="P110" s="9"/>
      <c r="Q110" s="9"/>
    </row>
    <row r="111" spans="1:17" ht="12.95" customHeight="1" x14ac:dyDescent="0.25">
      <c r="A111" s="17">
        <v>-8</v>
      </c>
      <c r="B111" s="24" t="s">
        <v>28</v>
      </c>
      <c r="C111" s="329"/>
      <c r="D111" s="120"/>
      <c r="E111" s="11"/>
      <c r="F111" s="11"/>
      <c r="G111" s="11"/>
      <c r="H111" s="11"/>
      <c r="I111" s="11"/>
      <c r="J111" s="11"/>
      <c r="K111" s="11"/>
      <c r="P111" s="9"/>
      <c r="Q111" s="9"/>
    </row>
    <row r="112" spans="1:17" ht="12.95" customHeight="1" x14ac:dyDescent="0.25">
      <c r="A112" s="17"/>
      <c r="B112" s="11"/>
      <c r="C112" s="237"/>
      <c r="D112" s="11"/>
      <c r="E112" s="11"/>
      <c r="F112" s="11"/>
      <c r="G112" s="11"/>
      <c r="H112" s="11"/>
      <c r="I112" s="11"/>
      <c r="J112" s="11"/>
      <c r="K112" s="11"/>
      <c r="P112" s="9"/>
      <c r="Q112" s="9"/>
    </row>
    <row r="113" spans="2:17" ht="12.95" customHeight="1" x14ac:dyDescent="0.25">
      <c r="B113" s="288" t="s">
        <v>45</v>
      </c>
      <c r="C113" s="288"/>
      <c r="D113" s="288"/>
      <c r="E113" s="288"/>
      <c r="F113" s="288"/>
      <c r="G113" s="288"/>
      <c r="H113" s="288"/>
      <c r="I113" s="288"/>
      <c r="J113" s="288"/>
      <c r="P113" s="9"/>
      <c r="Q113" s="9"/>
    </row>
    <row r="114" spans="2:17" ht="12.95" customHeight="1" x14ac:dyDescent="0.25">
      <c r="B114" s="288" t="s">
        <v>46</v>
      </c>
      <c r="C114" s="288"/>
      <c r="D114" s="288"/>
      <c r="E114" s="288"/>
      <c r="F114" s="288"/>
      <c r="G114" s="288"/>
      <c r="H114" s="288"/>
      <c r="I114" s="288"/>
      <c r="J114" s="288"/>
      <c r="P114" s="9"/>
      <c r="Q114" s="9"/>
    </row>
    <row r="115" spans="2:17" ht="15" customHeight="1" x14ac:dyDescent="0.25">
      <c r="C115" s="289" t="s">
        <v>40</v>
      </c>
      <c r="D115" s="289"/>
      <c r="E115" s="289"/>
      <c r="F115" s="289"/>
      <c r="G115" s="289"/>
      <c r="H115" s="289"/>
      <c r="I115" s="289"/>
      <c r="P115" s="9"/>
      <c r="Q115" s="9"/>
    </row>
    <row r="116" spans="2:17" ht="15" customHeight="1" x14ac:dyDescent="0.25">
      <c r="C116" s="290" t="s">
        <v>14</v>
      </c>
      <c r="D116" s="290"/>
      <c r="E116" s="290"/>
      <c r="F116" s="290"/>
      <c r="G116" s="290"/>
      <c r="H116" s="290"/>
      <c r="I116" s="290"/>
      <c r="P116" s="9"/>
      <c r="Q116" s="9"/>
    </row>
    <row r="117" spans="2:17" ht="15" customHeight="1" x14ac:dyDescent="0.25">
      <c r="C117" s="290" t="s">
        <v>138</v>
      </c>
      <c r="D117" s="290"/>
      <c r="E117" s="290"/>
      <c r="F117" s="290"/>
      <c r="G117" s="290"/>
      <c r="H117" s="290"/>
      <c r="I117" s="290"/>
      <c r="P117" s="9"/>
      <c r="Q117" s="9"/>
    </row>
    <row r="118" spans="2:17" ht="15" customHeight="1" x14ac:dyDescent="0.25">
      <c r="C118" s="323" t="s">
        <v>137</v>
      </c>
      <c r="D118" s="323"/>
      <c r="E118" s="323"/>
      <c r="F118" s="323"/>
      <c r="G118" s="323"/>
      <c r="H118" s="323"/>
      <c r="I118" s="323"/>
      <c r="P118" s="9"/>
      <c r="Q118" s="9"/>
    </row>
    <row r="119" spans="2:17" ht="15" customHeight="1" x14ac:dyDescent="0.25">
      <c r="C119" s="323" t="s">
        <v>70</v>
      </c>
      <c r="D119" s="323"/>
      <c r="E119" s="323"/>
      <c r="F119" s="323"/>
      <c r="G119" s="323"/>
      <c r="H119" s="323"/>
      <c r="I119" s="323"/>
      <c r="P119" s="9"/>
      <c r="Q119" s="9"/>
    </row>
    <row r="120" spans="2:17" ht="12.95" customHeight="1" x14ac:dyDescent="0.25">
      <c r="H120" s="139" t="s">
        <v>71</v>
      </c>
      <c r="I120" s="147">
        <v>3</v>
      </c>
      <c r="P120" s="9"/>
      <c r="Q120" s="9"/>
    </row>
    <row r="121" spans="2:17" ht="12.95" customHeight="1" x14ac:dyDescent="0.25">
      <c r="C121" s="27">
        <v>1</v>
      </c>
      <c r="D121" s="24" t="s">
        <v>292</v>
      </c>
      <c r="E121" s="133"/>
      <c r="F121" s="18"/>
      <c r="G121" s="18"/>
      <c r="H121" s="17"/>
      <c r="I121" s="17"/>
      <c r="J121" s="17"/>
      <c r="K121" s="17"/>
      <c r="P121" s="268"/>
      <c r="Q121" s="269"/>
    </row>
    <row r="122" spans="2:17" ht="12.95" customHeight="1" x14ac:dyDescent="0.25">
      <c r="C122" s="27"/>
      <c r="D122" s="23"/>
      <c r="E122" s="314">
        <v>1</v>
      </c>
      <c r="F122" s="24" t="s">
        <v>292</v>
      </c>
      <c r="G122" s="18"/>
      <c r="H122" s="17"/>
      <c r="I122" s="17"/>
      <c r="J122" s="17"/>
      <c r="K122" s="17"/>
      <c r="P122" s="270"/>
      <c r="Q122" s="25"/>
    </row>
    <row r="123" spans="2:17" ht="12.95" customHeight="1" x14ac:dyDescent="0.25">
      <c r="C123" s="27">
        <v>2</v>
      </c>
      <c r="D123" s="24" t="s">
        <v>28</v>
      </c>
      <c r="E123" s="316"/>
      <c r="F123" s="134"/>
      <c r="G123" s="327">
        <v>9</v>
      </c>
      <c r="H123" s="17"/>
      <c r="I123" s="17"/>
      <c r="J123" s="17"/>
      <c r="K123" s="17"/>
      <c r="P123" s="270"/>
      <c r="Q123" s="25"/>
    </row>
    <row r="124" spans="2:17" ht="12.95" customHeight="1" x14ac:dyDescent="0.25">
      <c r="C124" s="27"/>
      <c r="D124" s="22"/>
      <c r="E124" s="12"/>
      <c r="F124" s="18"/>
      <c r="G124" s="328"/>
      <c r="H124" s="24" t="s">
        <v>292</v>
      </c>
      <c r="I124" s="18"/>
      <c r="J124" s="17"/>
      <c r="K124" s="17"/>
      <c r="P124" s="270"/>
      <c r="Q124" s="25"/>
    </row>
    <row r="125" spans="2:17" ht="12.95" customHeight="1" x14ac:dyDescent="0.25">
      <c r="C125" s="27">
        <v>3</v>
      </c>
      <c r="D125" s="24" t="s">
        <v>298</v>
      </c>
      <c r="E125" s="236"/>
      <c r="F125" s="18"/>
      <c r="G125" s="328"/>
      <c r="H125" s="134"/>
      <c r="I125" s="327">
        <v>13</v>
      </c>
      <c r="J125" s="17"/>
      <c r="K125" s="17"/>
      <c r="P125" s="270"/>
      <c r="Q125" s="25"/>
    </row>
    <row r="126" spans="2:17" ht="12.95" customHeight="1" x14ac:dyDescent="0.25">
      <c r="C126" s="27"/>
      <c r="D126" s="23"/>
      <c r="E126" s="314">
        <v>2</v>
      </c>
      <c r="F126" s="24" t="s">
        <v>298</v>
      </c>
      <c r="G126" s="329"/>
      <c r="H126" s="18"/>
      <c r="I126" s="328"/>
      <c r="J126" s="17"/>
      <c r="K126" s="17"/>
      <c r="P126" s="9"/>
      <c r="Q126" s="9"/>
    </row>
    <row r="127" spans="2:17" ht="12.95" customHeight="1" x14ac:dyDescent="0.25">
      <c r="C127" s="27">
        <v>4</v>
      </c>
      <c r="D127" s="24" t="s">
        <v>102</v>
      </c>
      <c r="E127" s="316"/>
      <c r="F127" s="17"/>
      <c r="G127" s="11"/>
      <c r="H127" s="18"/>
      <c r="I127" s="328"/>
      <c r="J127" s="17"/>
      <c r="K127" s="17"/>
      <c r="P127" s="268"/>
      <c r="Q127" s="269"/>
    </row>
    <row r="128" spans="2:17" ht="12.95" customHeight="1" x14ac:dyDescent="0.25">
      <c r="C128" s="27"/>
      <c r="D128" s="22"/>
      <c r="E128" s="12"/>
      <c r="F128" s="17"/>
      <c r="G128" s="11"/>
      <c r="H128" s="18"/>
      <c r="I128" s="328"/>
      <c r="J128" s="24" t="s">
        <v>292</v>
      </c>
      <c r="K128" s="330" t="s">
        <v>69</v>
      </c>
      <c r="P128" s="270"/>
      <c r="Q128" s="25"/>
    </row>
    <row r="129" spans="3:17" ht="12.95" customHeight="1" x14ac:dyDescent="0.25">
      <c r="C129" s="27">
        <v>5</v>
      </c>
      <c r="D129" s="24" t="s">
        <v>296</v>
      </c>
      <c r="E129" s="236"/>
      <c r="F129" s="17"/>
      <c r="G129" s="11"/>
      <c r="H129" s="18"/>
      <c r="I129" s="328"/>
      <c r="J129" s="134"/>
      <c r="K129" s="330"/>
      <c r="P129" s="270"/>
      <c r="Q129" s="25"/>
    </row>
    <row r="130" spans="3:17" ht="12.95" customHeight="1" x14ac:dyDescent="0.25">
      <c r="C130" s="27"/>
      <c r="D130" s="23"/>
      <c r="E130" s="314">
        <v>3</v>
      </c>
      <c r="F130" s="24" t="s">
        <v>296</v>
      </c>
      <c r="G130" s="15"/>
      <c r="H130" s="18"/>
      <c r="I130" s="328"/>
      <c r="J130" s="18"/>
      <c r="K130" s="15"/>
      <c r="P130" s="270"/>
      <c r="Q130" s="25"/>
    </row>
    <row r="131" spans="3:17" ht="12.95" customHeight="1" x14ac:dyDescent="0.25">
      <c r="C131" s="27">
        <v>6</v>
      </c>
      <c r="D131" s="24" t="s">
        <v>301</v>
      </c>
      <c r="E131" s="316"/>
      <c r="F131" s="134"/>
      <c r="G131" s="327">
        <v>10</v>
      </c>
      <c r="H131" s="18"/>
      <c r="I131" s="328"/>
      <c r="J131" s="18"/>
      <c r="K131" s="15"/>
      <c r="P131" s="270"/>
      <c r="Q131" s="25"/>
    </row>
    <row r="132" spans="3:17" ht="12.95" customHeight="1" x14ac:dyDescent="0.25">
      <c r="C132" s="27"/>
      <c r="D132" s="22"/>
      <c r="E132" s="12"/>
      <c r="F132" s="18"/>
      <c r="G132" s="328"/>
      <c r="H132" s="24" t="s">
        <v>295</v>
      </c>
      <c r="I132" s="329"/>
      <c r="J132" s="18"/>
      <c r="K132" s="15"/>
      <c r="P132" s="9"/>
      <c r="Q132" s="9"/>
    </row>
    <row r="133" spans="3:17" ht="12.95" customHeight="1" x14ac:dyDescent="0.25">
      <c r="C133" s="27">
        <v>7</v>
      </c>
      <c r="D133" s="24" t="s">
        <v>302</v>
      </c>
      <c r="E133" s="236"/>
      <c r="F133" s="18"/>
      <c r="G133" s="328"/>
      <c r="H133" s="17"/>
      <c r="I133" s="11"/>
      <c r="J133" s="18"/>
      <c r="K133" s="15"/>
      <c r="P133" s="268"/>
      <c r="Q133" s="269"/>
    </row>
    <row r="134" spans="3:17" ht="12.95" customHeight="1" x14ac:dyDescent="0.25">
      <c r="C134" s="27"/>
      <c r="D134" s="23"/>
      <c r="E134" s="314">
        <v>4</v>
      </c>
      <c r="F134" s="24" t="s">
        <v>295</v>
      </c>
      <c r="G134" s="329"/>
      <c r="H134" s="17"/>
      <c r="I134" s="11"/>
      <c r="J134" s="18"/>
      <c r="K134" s="15"/>
      <c r="P134" s="270"/>
      <c r="Q134" s="25"/>
    </row>
    <row r="135" spans="3:17" ht="12.95" customHeight="1" x14ac:dyDescent="0.25">
      <c r="C135" s="27">
        <v>8</v>
      </c>
      <c r="D135" s="24" t="s">
        <v>295</v>
      </c>
      <c r="E135" s="316"/>
      <c r="F135" s="17"/>
      <c r="G135" s="11"/>
      <c r="H135" s="17"/>
      <c r="I135" s="11"/>
      <c r="J135" s="18"/>
      <c r="K135" s="15"/>
      <c r="P135" s="270"/>
      <c r="Q135" s="25"/>
    </row>
    <row r="136" spans="3:17" ht="12.95" customHeight="1" x14ac:dyDescent="0.25">
      <c r="C136" s="27"/>
      <c r="D136" s="22"/>
      <c r="E136" s="12"/>
      <c r="F136" s="17"/>
      <c r="G136" s="11"/>
      <c r="H136" s="17"/>
      <c r="I136" s="11"/>
      <c r="J136" s="18"/>
      <c r="K136" s="15"/>
      <c r="P136" s="270"/>
      <c r="Q136" s="25"/>
    </row>
    <row r="137" spans="3:17" ht="12.95" customHeight="1" x14ac:dyDescent="0.25">
      <c r="C137" s="27">
        <v>9</v>
      </c>
      <c r="D137" s="24" t="s">
        <v>294</v>
      </c>
      <c r="E137" s="236"/>
      <c r="F137" s="17"/>
      <c r="G137" s="11"/>
      <c r="H137" s="17"/>
      <c r="I137" s="11"/>
      <c r="J137" s="18"/>
      <c r="K137" s="15"/>
      <c r="P137" s="270"/>
      <c r="Q137" s="25"/>
    </row>
    <row r="138" spans="3:17" ht="12.95" customHeight="1" x14ac:dyDescent="0.25">
      <c r="C138" s="27"/>
      <c r="D138" s="23"/>
      <c r="E138" s="314">
        <v>5</v>
      </c>
      <c r="F138" s="24" t="s">
        <v>294</v>
      </c>
      <c r="G138" s="15"/>
      <c r="H138" s="17"/>
      <c r="I138" s="11"/>
      <c r="J138" s="18"/>
      <c r="K138" s="15"/>
      <c r="P138" s="9"/>
      <c r="Q138" s="9"/>
    </row>
    <row r="139" spans="3:17" ht="12.95" customHeight="1" x14ac:dyDescent="0.25">
      <c r="C139" s="27">
        <v>10</v>
      </c>
      <c r="D139" s="24" t="s">
        <v>303</v>
      </c>
      <c r="E139" s="316"/>
      <c r="F139" s="134"/>
      <c r="G139" s="327">
        <v>11</v>
      </c>
      <c r="H139" s="17"/>
      <c r="I139" s="11"/>
      <c r="J139" s="18"/>
      <c r="K139" s="15"/>
      <c r="P139" s="268"/>
      <c r="Q139" s="272"/>
    </row>
    <row r="140" spans="3:17" ht="12.95" customHeight="1" x14ac:dyDescent="0.25">
      <c r="C140" s="27"/>
      <c r="D140" s="22"/>
      <c r="E140" s="12"/>
      <c r="F140" s="18"/>
      <c r="G140" s="328"/>
      <c r="H140" s="24" t="s">
        <v>294</v>
      </c>
      <c r="I140" s="15"/>
      <c r="J140" s="18"/>
      <c r="K140" s="15"/>
      <c r="P140" s="270"/>
      <c r="Q140" s="25"/>
    </row>
    <row r="141" spans="3:17" ht="12.95" customHeight="1" x14ac:dyDescent="0.25">
      <c r="C141" s="27">
        <v>11</v>
      </c>
      <c r="D141" s="25" t="s">
        <v>300</v>
      </c>
      <c r="E141" s="236"/>
      <c r="F141" s="18"/>
      <c r="G141" s="328"/>
      <c r="H141" s="134"/>
      <c r="I141" s="327">
        <v>14</v>
      </c>
      <c r="J141" s="18"/>
      <c r="K141" s="15"/>
      <c r="P141" s="270"/>
      <c r="Q141" s="25"/>
    </row>
    <row r="142" spans="3:17" ht="12.95" customHeight="1" x14ac:dyDescent="0.25">
      <c r="C142" s="27"/>
      <c r="D142" s="23"/>
      <c r="E142" s="314">
        <v>6</v>
      </c>
      <c r="F142" s="24" t="s">
        <v>92</v>
      </c>
      <c r="G142" s="329"/>
      <c r="H142" s="18"/>
      <c r="I142" s="328"/>
      <c r="J142" s="18"/>
      <c r="K142" s="15"/>
      <c r="P142" s="270"/>
      <c r="Q142" s="25"/>
    </row>
    <row r="143" spans="3:17" ht="12.95" customHeight="1" x14ac:dyDescent="0.25">
      <c r="C143" s="27">
        <v>12</v>
      </c>
      <c r="D143" s="24" t="s">
        <v>92</v>
      </c>
      <c r="E143" s="316"/>
      <c r="F143" s="17"/>
      <c r="G143" s="11"/>
      <c r="H143" s="18"/>
      <c r="I143" s="328"/>
      <c r="J143" s="18"/>
      <c r="K143" s="15"/>
      <c r="P143" s="270"/>
      <c r="Q143" s="25"/>
    </row>
    <row r="144" spans="3:17" ht="12.95" customHeight="1" x14ac:dyDescent="0.25">
      <c r="C144" s="27"/>
      <c r="D144" s="22"/>
      <c r="E144" s="12"/>
      <c r="F144" s="17"/>
      <c r="G144" s="11"/>
      <c r="H144" s="18"/>
      <c r="I144" s="328"/>
      <c r="J144" s="24" t="s">
        <v>293</v>
      </c>
      <c r="K144" s="330" t="s">
        <v>69</v>
      </c>
      <c r="P144" s="268"/>
      <c r="Q144" s="271"/>
    </row>
    <row r="145" spans="1:17" ht="12.95" customHeight="1" x14ac:dyDescent="0.25">
      <c r="C145" s="27">
        <v>13</v>
      </c>
      <c r="D145" s="24" t="s">
        <v>297</v>
      </c>
      <c r="E145" s="236"/>
      <c r="F145" s="17"/>
      <c r="G145" s="11"/>
      <c r="H145" s="18"/>
      <c r="I145" s="328"/>
      <c r="J145" s="17"/>
      <c r="K145" s="330"/>
      <c r="P145" s="268"/>
      <c r="Q145" s="272"/>
    </row>
    <row r="146" spans="1:17" ht="12.95" customHeight="1" x14ac:dyDescent="0.25">
      <c r="C146" s="27"/>
      <c r="D146" s="23"/>
      <c r="E146" s="314">
        <v>7</v>
      </c>
      <c r="F146" s="24" t="s">
        <v>297</v>
      </c>
      <c r="G146" s="15"/>
      <c r="H146" s="18"/>
      <c r="I146" s="328"/>
      <c r="J146" s="17"/>
      <c r="K146" s="17"/>
      <c r="P146" s="270"/>
      <c r="Q146" s="25"/>
    </row>
    <row r="147" spans="1:17" ht="12.95" customHeight="1" x14ac:dyDescent="0.25">
      <c r="C147" s="27">
        <v>14</v>
      </c>
      <c r="D147" s="24" t="s">
        <v>299</v>
      </c>
      <c r="E147" s="316"/>
      <c r="F147" s="134"/>
      <c r="G147" s="327">
        <v>12</v>
      </c>
      <c r="H147" s="18"/>
      <c r="I147" s="328"/>
      <c r="J147" s="17"/>
      <c r="K147" s="17"/>
      <c r="P147" s="270"/>
      <c r="Q147" s="25"/>
    </row>
    <row r="148" spans="1:17" ht="12.95" customHeight="1" x14ac:dyDescent="0.25">
      <c r="C148" s="27"/>
      <c r="D148" s="22"/>
      <c r="E148" s="12"/>
      <c r="F148" s="18"/>
      <c r="G148" s="328"/>
      <c r="H148" s="24" t="s">
        <v>293</v>
      </c>
      <c r="I148" s="329"/>
      <c r="J148" s="17"/>
      <c r="K148" s="17"/>
      <c r="P148" s="270"/>
      <c r="Q148" s="25"/>
    </row>
    <row r="149" spans="1:17" ht="12.95" customHeight="1" x14ac:dyDescent="0.25">
      <c r="C149" s="27">
        <v>15</v>
      </c>
      <c r="D149" s="24" t="s">
        <v>220</v>
      </c>
      <c r="E149" s="236"/>
      <c r="F149" s="18"/>
      <c r="G149" s="328"/>
      <c r="H149" s="17"/>
      <c r="I149" s="11"/>
      <c r="J149" s="17"/>
      <c r="K149" s="17"/>
      <c r="P149" s="270"/>
      <c r="Q149" s="25"/>
    </row>
    <row r="150" spans="1:17" ht="12.95" customHeight="1" x14ac:dyDescent="0.25">
      <c r="C150" s="27"/>
      <c r="D150" s="23"/>
      <c r="E150" s="314">
        <v>8</v>
      </c>
      <c r="F150" s="24" t="s">
        <v>293</v>
      </c>
      <c r="G150" s="329"/>
      <c r="H150" s="17"/>
      <c r="I150" s="11"/>
      <c r="J150" s="17"/>
      <c r="K150" s="17"/>
      <c r="P150" s="268"/>
      <c r="Q150" s="271"/>
    </row>
    <row r="151" spans="1:17" ht="12.95" customHeight="1" x14ac:dyDescent="0.25">
      <c r="C151" s="27">
        <v>16</v>
      </c>
      <c r="D151" s="24" t="s">
        <v>293</v>
      </c>
      <c r="E151" s="316"/>
      <c r="F151" s="17"/>
      <c r="G151" s="11"/>
      <c r="H151" s="17"/>
      <c r="I151" s="11"/>
      <c r="J151" s="17"/>
      <c r="K151" s="17"/>
      <c r="P151" s="268"/>
      <c r="Q151" s="272"/>
    </row>
    <row r="152" spans="1:17" ht="12.95" customHeight="1" x14ac:dyDescent="0.25">
      <c r="A152" s="17"/>
      <c r="B152" s="11"/>
      <c r="C152" s="11"/>
      <c r="D152" s="120"/>
      <c r="E152" s="11"/>
      <c r="F152" s="11"/>
      <c r="G152" s="11">
        <f>13</f>
        <v>13</v>
      </c>
      <c r="H152" s="24" t="s">
        <v>295</v>
      </c>
      <c r="I152" s="11"/>
      <c r="J152" s="11"/>
      <c r="K152" s="11"/>
      <c r="P152" s="270"/>
      <c r="Q152" s="25"/>
    </row>
    <row r="153" spans="1:17" ht="12.95" customHeight="1" x14ac:dyDescent="0.25">
      <c r="A153" s="17"/>
      <c r="B153" s="11"/>
      <c r="C153" s="11">
        <v>-12</v>
      </c>
      <c r="D153" s="24" t="s">
        <v>297</v>
      </c>
      <c r="E153" s="11"/>
      <c r="F153" s="11"/>
      <c r="G153" s="11"/>
      <c r="H153" s="14"/>
      <c r="I153" s="327">
        <v>26</v>
      </c>
      <c r="J153" s="11"/>
      <c r="K153" s="11"/>
      <c r="P153" s="270"/>
      <c r="Q153" s="25"/>
    </row>
    <row r="154" spans="1:17" ht="12.95" customHeight="1" x14ac:dyDescent="0.25">
      <c r="A154" s="17">
        <v>-1</v>
      </c>
      <c r="B154" s="24" t="s">
        <v>28</v>
      </c>
      <c r="C154" s="15"/>
      <c r="D154" s="121"/>
      <c r="E154" s="327">
        <v>20</v>
      </c>
      <c r="F154" s="24" t="s">
        <v>102</v>
      </c>
      <c r="G154" s="11"/>
      <c r="H154" s="15"/>
      <c r="I154" s="328"/>
      <c r="J154" s="24" t="s">
        <v>92</v>
      </c>
      <c r="K154" s="330" t="s">
        <v>69</v>
      </c>
      <c r="P154" s="270"/>
      <c r="Q154" s="25"/>
    </row>
    <row r="155" spans="1:17" ht="12.95" customHeight="1" x14ac:dyDescent="0.25">
      <c r="A155" s="17"/>
      <c r="B155" s="14"/>
      <c r="C155" s="327">
        <v>16</v>
      </c>
      <c r="D155" s="24" t="s">
        <v>102</v>
      </c>
      <c r="E155" s="329"/>
      <c r="F155" s="14"/>
      <c r="G155" s="327">
        <v>24</v>
      </c>
      <c r="H155" s="15"/>
      <c r="I155" s="328"/>
      <c r="J155" s="14"/>
      <c r="K155" s="330"/>
      <c r="P155" s="270"/>
      <c r="Q155" s="25"/>
    </row>
    <row r="156" spans="1:17" ht="12.95" customHeight="1" x14ac:dyDescent="0.25">
      <c r="A156" s="17">
        <v>-2</v>
      </c>
      <c r="B156" s="24" t="s">
        <v>102</v>
      </c>
      <c r="C156" s="329"/>
      <c r="D156" s="121"/>
      <c r="E156" s="15"/>
      <c r="F156" s="15"/>
      <c r="G156" s="328"/>
      <c r="H156" s="24" t="s">
        <v>92</v>
      </c>
      <c r="I156" s="329"/>
      <c r="J156" s="15"/>
      <c r="K156" s="15"/>
      <c r="P156" s="268"/>
      <c r="Q156" s="271"/>
    </row>
    <row r="157" spans="1:17" ht="12.95" customHeight="1" x14ac:dyDescent="0.25">
      <c r="A157" s="17"/>
      <c r="B157" s="11"/>
      <c r="C157" s="11">
        <v>-11</v>
      </c>
      <c r="D157" s="24" t="s">
        <v>92</v>
      </c>
      <c r="E157" s="15"/>
      <c r="F157" s="15"/>
      <c r="G157" s="328"/>
      <c r="H157" s="11"/>
      <c r="I157" s="11"/>
      <c r="J157" s="15"/>
      <c r="K157" s="15"/>
      <c r="P157" s="268"/>
      <c r="Q157" s="272"/>
    </row>
    <row r="158" spans="1:17" ht="12.95" customHeight="1" x14ac:dyDescent="0.25">
      <c r="A158" s="17">
        <v>-3</v>
      </c>
      <c r="B158" s="24" t="s">
        <v>301</v>
      </c>
      <c r="C158" s="15"/>
      <c r="D158" s="121"/>
      <c r="E158" s="327">
        <v>21</v>
      </c>
      <c r="F158" s="24" t="s">
        <v>92</v>
      </c>
      <c r="G158" s="329"/>
      <c r="H158" s="11"/>
      <c r="I158" s="11"/>
      <c r="J158" s="15"/>
      <c r="K158" s="15"/>
      <c r="P158" s="270"/>
      <c r="Q158" s="25"/>
    </row>
    <row r="159" spans="1:17" ht="12.95" customHeight="1" x14ac:dyDescent="0.25">
      <c r="A159" s="17"/>
      <c r="B159" s="14"/>
      <c r="C159" s="327">
        <v>17</v>
      </c>
      <c r="D159" s="24" t="s">
        <v>301</v>
      </c>
      <c r="E159" s="329"/>
      <c r="F159" s="11"/>
      <c r="G159" s="11"/>
      <c r="H159" s="11"/>
      <c r="I159" s="11"/>
      <c r="J159" s="15"/>
      <c r="K159" s="15"/>
      <c r="P159" s="270"/>
      <c r="Q159" s="25"/>
    </row>
    <row r="160" spans="1:17" ht="12.95" customHeight="1" x14ac:dyDescent="0.25">
      <c r="A160" s="17">
        <v>-4</v>
      </c>
      <c r="B160" s="24" t="s">
        <v>302</v>
      </c>
      <c r="C160" s="329"/>
      <c r="D160" s="120"/>
      <c r="E160" s="11"/>
      <c r="F160" s="11"/>
      <c r="G160" s="11">
        <v>-14</v>
      </c>
      <c r="H160" s="24" t="s">
        <v>294</v>
      </c>
      <c r="I160" s="11"/>
      <c r="J160" s="15"/>
      <c r="K160" s="15"/>
      <c r="P160" s="270"/>
      <c r="Q160" s="25"/>
    </row>
    <row r="161" spans="1:17" ht="12.95" customHeight="1" x14ac:dyDescent="0.25">
      <c r="A161" s="17"/>
      <c r="B161" s="11"/>
      <c r="C161" s="11">
        <v>-10</v>
      </c>
      <c r="D161" s="24" t="s">
        <v>296</v>
      </c>
      <c r="E161" s="11"/>
      <c r="F161" s="11"/>
      <c r="G161" s="11"/>
      <c r="H161" s="14"/>
      <c r="I161" s="327">
        <v>27</v>
      </c>
      <c r="J161" s="15"/>
      <c r="K161" s="15"/>
      <c r="P161" s="270"/>
      <c r="Q161" s="25"/>
    </row>
    <row r="162" spans="1:17" ht="12.95" customHeight="1" x14ac:dyDescent="0.25">
      <c r="A162" s="17">
        <v>-5</v>
      </c>
      <c r="B162" s="24" t="s">
        <v>303</v>
      </c>
      <c r="C162" s="15"/>
      <c r="D162" s="121"/>
      <c r="E162" s="327">
        <v>22</v>
      </c>
      <c r="F162" s="24" t="s">
        <v>296</v>
      </c>
      <c r="G162" s="11"/>
      <c r="H162" s="15"/>
      <c r="I162" s="328"/>
      <c r="J162" s="24" t="s">
        <v>294</v>
      </c>
      <c r="K162" s="330" t="s">
        <v>69</v>
      </c>
      <c r="P162" s="268"/>
      <c r="Q162" s="271"/>
    </row>
    <row r="163" spans="1:17" ht="12.95" customHeight="1" x14ac:dyDescent="0.25">
      <c r="A163" s="17"/>
      <c r="B163" s="14"/>
      <c r="C163" s="327">
        <v>18</v>
      </c>
      <c r="D163" s="25" t="s">
        <v>300</v>
      </c>
      <c r="E163" s="329"/>
      <c r="F163" s="14"/>
      <c r="G163" s="327">
        <v>25</v>
      </c>
      <c r="H163" s="15"/>
      <c r="I163" s="328"/>
      <c r="J163" s="11"/>
      <c r="K163" s="330"/>
      <c r="P163" s="268"/>
      <c r="Q163" s="272"/>
    </row>
    <row r="164" spans="1:17" ht="12.95" customHeight="1" x14ac:dyDescent="0.25">
      <c r="A164" s="17">
        <v>-6</v>
      </c>
      <c r="B164" s="24" t="s">
        <v>300</v>
      </c>
      <c r="C164" s="329"/>
      <c r="D164" s="121"/>
      <c r="E164" s="15"/>
      <c r="F164" s="15"/>
      <c r="G164" s="328"/>
      <c r="H164" s="24" t="s">
        <v>296</v>
      </c>
      <c r="I164" s="329"/>
      <c r="J164" s="11"/>
      <c r="K164" s="11"/>
      <c r="P164" s="270"/>
      <c r="Q164" s="25"/>
    </row>
    <row r="165" spans="1:17" ht="12.95" customHeight="1" x14ac:dyDescent="0.25">
      <c r="A165" s="17"/>
      <c r="B165" s="11"/>
      <c r="C165" s="11">
        <v>-9</v>
      </c>
      <c r="D165" s="24" t="s">
        <v>298</v>
      </c>
      <c r="E165" s="15"/>
      <c r="F165" s="15"/>
      <c r="G165" s="328"/>
      <c r="H165" s="11"/>
      <c r="I165" s="11"/>
      <c r="J165" s="11"/>
      <c r="K165" s="11"/>
      <c r="P165" s="270"/>
      <c r="Q165" s="25"/>
    </row>
    <row r="166" spans="1:17" ht="12.95" customHeight="1" x14ac:dyDescent="0.25">
      <c r="A166" s="17">
        <v>-7</v>
      </c>
      <c r="B166" s="24" t="s">
        <v>299</v>
      </c>
      <c r="C166" s="15"/>
      <c r="D166" s="121"/>
      <c r="E166" s="327">
        <v>23</v>
      </c>
      <c r="F166" s="24" t="s">
        <v>298</v>
      </c>
      <c r="G166" s="329"/>
      <c r="H166" s="11"/>
      <c r="I166" s="11"/>
      <c r="J166" s="11"/>
      <c r="K166" s="11"/>
      <c r="P166" s="270"/>
      <c r="Q166" s="25"/>
    </row>
    <row r="167" spans="1:17" ht="12.95" customHeight="1" x14ac:dyDescent="0.25">
      <c r="A167" s="17"/>
      <c r="B167" s="14"/>
      <c r="C167" s="327">
        <v>19</v>
      </c>
      <c r="D167" s="24" t="s">
        <v>220</v>
      </c>
      <c r="E167" s="329"/>
      <c r="F167" s="11"/>
      <c r="G167" s="11"/>
      <c r="H167" s="11"/>
      <c r="I167" s="11"/>
      <c r="J167" s="11"/>
      <c r="K167" s="11"/>
      <c r="P167" s="270"/>
      <c r="Q167" s="25"/>
    </row>
    <row r="168" spans="1:17" ht="12.95" customHeight="1" x14ac:dyDescent="0.25">
      <c r="A168" s="17">
        <v>-8</v>
      </c>
      <c r="B168" s="24" t="s">
        <v>220</v>
      </c>
      <c r="C168" s="329"/>
      <c r="D168" s="120"/>
      <c r="E168" s="11"/>
      <c r="F168" s="11"/>
      <c r="G168" s="11"/>
      <c r="H168" s="11"/>
      <c r="I168" s="11"/>
      <c r="J168" s="11"/>
      <c r="K168" s="11"/>
      <c r="P168" s="9"/>
      <c r="Q168" s="9"/>
    </row>
    <row r="169" spans="1:17" ht="12.95" customHeight="1" x14ac:dyDescent="0.25">
      <c r="A169" s="17"/>
      <c r="B169" s="11"/>
      <c r="C169" s="237"/>
      <c r="D169" s="11"/>
      <c r="E169" s="11"/>
      <c r="F169" s="11"/>
      <c r="G169" s="11"/>
      <c r="H169" s="11"/>
      <c r="I169" s="11"/>
      <c r="J169" s="11"/>
      <c r="K169" s="11"/>
    </row>
    <row r="170" spans="1:17" ht="12.95" customHeight="1" x14ac:dyDescent="0.25">
      <c r="B170" s="288" t="s">
        <v>45</v>
      </c>
      <c r="C170" s="288"/>
      <c r="D170" s="288"/>
      <c r="E170" s="288"/>
      <c r="F170" s="288"/>
      <c r="G170" s="288"/>
      <c r="H170" s="288"/>
      <c r="I170" s="288"/>
      <c r="J170" s="288"/>
    </row>
    <row r="171" spans="1:17" ht="12.95" customHeight="1" x14ac:dyDescent="0.25">
      <c r="B171" s="288" t="s">
        <v>46</v>
      </c>
      <c r="C171" s="288"/>
      <c r="D171" s="288"/>
      <c r="E171" s="288"/>
      <c r="F171" s="288"/>
      <c r="G171" s="288"/>
      <c r="H171" s="288"/>
      <c r="I171" s="288"/>
      <c r="J171" s="288"/>
    </row>
    <row r="172" spans="1:17" ht="15" customHeight="1" x14ac:dyDescent="0.25">
      <c r="C172" s="289" t="s">
        <v>40</v>
      </c>
      <c r="D172" s="289"/>
      <c r="E172" s="289"/>
      <c r="F172" s="289"/>
      <c r="G172" s="289"/>
      <c r="H172" s="289"/>
      <c r="I172" s="289"/>
    </row>
    <row r="173" spans="1:17" ht="15" customHeight="1" x14ac:dyDescent="0.25">
      <c r="C173" s="290" t="s">
        <v>14</v>
      </c>
      <c r="D173" s="290"/>
      <c r="E173" s="290"/>
      <c r="F173" s="290"/>
      <c r="G173" s="290"/>
      <c r="H173" s="290"/>
      <c r="I173" s="290"/>
    </row>
    <row r="174" spans="1:17" ht="15" customHeight="1" x14ac:dyDescent="0.25">
      <c r="C174" s="290" t="s">
        <v>138</v>
      </c>
      <c r="D174" s="290"/>
      <c r="E174" s="290"/>
      <c r="F174" s="290"/>
      <c r="G174" s="290"/>
      <c r="H174" s="290"/>
      <c r="I174" s="290"/>
    </row>
    <row r="175" spans="1:17" ht="15" customHeight="1" x14ac:dyDescent="0.25">
      <c r="C175" s="323" t="s">
        <v>137</v>
      </c>
      <c r="D175" s="323"/>
      <c r="E175" s="323"/>
      <c r="F175" s="323"/>
      <c r="G175" s="323"/>
      <c r="H175" s="323"/>
      <c r="I175" s="323"/>
    </row>
    <row r="176" spans="1:17" ht="15" customHeight="1" x14ac:dyDescent="0.25">
      <c r="C176" s="323" t="s">
        <v>70</v>
      </c>
      <c r="D176" s="323"/>
      <c r="E176" s="323"/>
      <c r="F176" s="323"/>
      <c r="G176" s="323"/>
      <c r="H176" s="323"/>
      <c r="I176" s="323"/>
    </row>
    <row r="177" spans="3:11" ht="12.95" customHeight="1" x14ac:dyDescent="0.25">
      <c r="H177" s="139" t="s">
        <v>71</v>
      </c>
      <c r="I177" s="147">
        <v>4</v>
      </c>
    </row>
    <row r="178" spans="3:11" ht="12.95" customHeight="1" x14ac:dyDescent="0.25">
      <c r="C178" s="27">
        <v>1</v>
      </c>
      <c r="D178" s="24" t="s">
        <v>304</v>
      </c>
      <c r="E178" s="133"/>
      <c r="F178" s="18"/>
      <c r="G178" s="18"/>
      <c r="H178" s="17"/>
      <c r="I178" s="17"/>
      <c r="J178" s="17"/>
      <c r="K178" s="17"/>
    </row>
    <row r="179" spans="3:11" ht="12.95" customHeight="1" x14ac:dyDescent="0.25">
      <c r="C179" s="27"/>
      <c r="D179" s="23"/>
      <c r="E179" s="314">
        <v>1</v>
      </c>
      <c r="F179" s="24" t="s">
        <v>304</v>
      </c>
      <c r="G179" s="18"/>
      <c r="H179" s="17"/>
      <c r="I179" s="17"/>
      <c r="J179" s="17"/>
      <c r="K179" s="17"/>
    </row>
    <row r="180" spans="3:11" ht="12.95" customHeight="1" x14ac:dyDescent="0.25">
      <c r="C180" s="27">
        <v>2</v>
      </c>
      <c r="D180" s="24" t="s">
        <v>28</v>
      </c>
      <c r="E180" s="316"/>
      <c r="F180" s="134"/>
      <c r="G180" s="327">
        <v>9</v>
      </c>
      <c r="H180" s="17"/>
      <c r="I180" s="17"/>
      <c r="J180" s="17"/>
      <c r="K180" s="17"/>
    </row>
    <row r="181" spans="3:11" ht="12.95" customHeight="1" x14ac:dyDescent="0.25">
      <c r="C181" s="27"/>
      <c r="D181" s="22"/>
      <c r="E181" s="12"/>
      <c r="F181" s="18"/>
      <c r="G181" s="328"/>
      <c r="H181" s="24" t="s">
        <v>304</v>
      </c>
      <c r="I181" s="18"/>
      <c r="J181" s="17"/>
      <c r="K181" s="17"/>
    </row>
    <row r="182" spans="3:11" ht="12.95" customHeight="1" x14ac:dyDescent="0.25">
      <c r="C182" s="27">
        <v>3</v>
      </c>
      <c r="D182" s="24" t="s">
        <v>311</v>
      </c>
      <c r="E182" s="236"/>
      <c r="F182" s="18"/>
      <c r="G182" s="328"/>
      <c r="H182" s="134"/>
      <c r="I182" s="327">
        <v>13</v>
      </c>
      <c r="J182" s="17"/>
      <c r="K182" s="17"/>
    </row>
    <row r="183" spans="3:11" ht="12.95" customHeight="1" x14ac:dyDescent="0.25">
      <c r="C183" s="27"/>
      <c r="D183" s="23"/>
      <c r="E183" s="314">
        <v>2</v>
      </c>
      <c r="F183" s="24" t="s">
        <v>310</v>
      </c>
      <c r="G183" s="329"/>
      <c r="H183" s="18"/>
      <c r="I183" s="328"/>
      <c r="J183" s="17"/>
      <c r="K183" s="17"/>
    </row>
    <row r="184" spans="3:11" ht="12.95" customHeight="1" x14ac:dyDescent="0.25">
      <c r="C184" s="27">
        <v>4</v>
      </c>
      <c r="D184" s="24" t="s">
        <v>310</v>
      </c>
      <c r="E184" s="316"/>
      <c r="F184" s="17"/>
      <c r="G184" s="11"/>
      <c r="H184" s="18"/>
      <c r="I184" s="328"/>
      <c r="J184" s="17"/>
      <c r="K184" s="17"/>
    </row>
    <row r="185" spans="3:11" ht="12.95" customHeight="1" x14ac:dyDescent="0.25">
      <c r="C185" s="27"/>
      <c r="D185" s="22"/>
      <c r="E185" s="12"/>
      <c r="F185" s="17"/>
      <c r="G185" s="11"/>
      <c r="H185" s="18"/>
      <c r="I185" s="328"/>
      <c r="J185" s="24" t="s">
        <v>304</v>
      </c>
      <c r="K185" s="330" t="s">
        <v>69</v>
      </c>
    </row>
    <row r="186" spans="3:11" ht="12.95" customHeight="1" x14ac:dyDescent="0.25">
      <c r="C186" s="27">
        <v>5</v>
      </c>
      <c r="D186" s="24" t="s">
        <v>105</v>
      </c>
      <c r="E186" s="236"/>
      <c r="F186" s="17"/>
      <c r="G186" s="11"/>
      <c r="H186" s="18"/>
      <c r="I186" s="328"/>
      <c r="J186" s="134"/>
      <c r="K186" s="330"/>
    </row>
    <row r="187" spans="3:11" ht="12.95" customHeight="1" x14ac:dyDescent="0.25">
      <c r="C187" s="27"/>
      <c r="D187" s="23"/>
      <c r="E187" s="314">
        <v>3</v>
      </c>
      <c r="F187" s="24" t="s">
        <v>105</v>
      </c>
      <c r="G187" s="15"/>
      <c r="H187" s="18"/>
      <c r="I187" s="328"/>
      <c r="J187" s="18"/>
      <c r="K187" s="15"/>
    </row>
    <row r="188" spans="3:11" ht="12.95" customHeight="1" x14ac:dyDescent="0.25">
      <c r="C188" s="27">
        <v>6</v>
      </c>
      <c r="D188" s="24" t="s">
        <v>313</v>
      </c>
      <c r="E188" s="316"/>
      <c r="F188" s="134"/>
      <c r="G188" s="327">
        <v>10</v>
      </c>
      <c r="H188" s="18"/>
      <c r="I188" s="328"/>
      <c r="J188" s="18"/>
      <c r="K188" s="15"/>
    </row>
    <row r="189" spans="3:11" ht="12.95" customHeight="1" x14ac:dyDescent="0.25">
      <c r="C189" s="27"/>
      <c r="D189" s="22"/>
      <c r="E189" s="12"/>
      <c r="F189" s="18"/>
      <c r="G189" s="328"/>
      <c r="H189" s="24" t="s">
        <v>105</v>
      </c>
      <c r="I189" s="329"/>
      <c r="J189" s="18"/>
      <c r="K189" s="15"/>
    </row>
    <row r="190" spans="3:11" ht="12.95" customHeight="1" x14ac:dyDescent="0.25">
      <c r="C190" s="27">
        <v>7</v>
      </c>
      <c r="D190" s="24" t="s">
        <v>314</v>
      </c>
      <c r="E190" s="236"/>
      <c r="F190" s="18"/>
      <c r="G190" s="328"/>
      <c r="H190" s="17"/>
      <c r="I190" s="11"/>
      <c r="J190" s="18"/>
      <c r="K190" s="15"/>
    </row>
    <row r="191" spans="3:11" ht="12.95" customHeight="1" x14ac:dyDescent="0.25">
      <c r="C191" s="27"/>
      <c r="D191" s="23"/>
      <c r="E191" s="314">
        <v>4</v>
      </c>
      <c r="F191" s="24" t="s">
        <v>307</v>
      </c>
      <c r="G191" s="329"/>
      <c r="H191" s="17"/>
      <c r="I191" s="11"/>
      <c r="J191" s="18"/>
      <c r="K191" s="15"/>
    </row>
    <row r="192" spans="3:11" ht="12.95" customHeight="1" x14ac:dyDescent="0.25">
      <c r="C192" s="27">
        <v>8</v>
      </c>
      <c r="D192" s="24" t="s">
        <v>307</v>
      </c>
      <c r="E192" s="316"/>
      <c r="F192" s="17"/>
      <c r="G192" s="11"/>
      <c r="H192" s="17"/>
      <c r="I192" s="11"/>
      <c r="J192" s="18"/>
      <c r="K192" s="15"/>
    </row>
    <row r="193" spans="3:11" ht="12.95" customHeight="1" x14ac:dyDescent="0.25">
      <c r="C193" s="27"/>
      <c r="D193" s="22"/>
      <c r="E193" s="12"/>
      <c r="F193" s="17"/>
      <c r="G193" s="11"/>
      <c r="H193" s="17"/>
      <c r="I193" s="11"/>
      <c r="J193" s="18"/>
      <c r="K193" s="15"/>
    </row>
    <row r="194" spans="3:11" ht="12.95" customHeight="1" x14ac:dyDescent="0.25">
      <c r="C194" s="27">
        <v>9</v>
      </c>
      <c r="D194" s="24" t="s">
        <v>306</v>
      </c>
      <c r="E194" s="236"/>
      <c r="F194" s="17"/>
      <c r="G194" s="11"/>
      <c r="H194" s="17"/>
      <c r="I194" s="11"/>
      <c r="J194" s="18"/>
      <c r="K194" s="15"/>
    </row>
    <row r="195" spans="3:11" ht="12.95" customHeight="1" x14ac:dyDescent="0.25">
      <c r="C195" s="27"/>
      <c r="D195" s="23"/>
      <c r="E195" s="314">
        <v>5</v>
      </c>
      <c r="F195" s="24" t="s">
        <v>306</v>
      </c>
      <c r="G195" s="15"/>
      <c r="H195" s="17"/>
      <c r="I195" s="11"/>
      <c r="J195" s="18"/>
      <c r="K195" s="15"/>
    </row>
    <row r="196" spans="3:11" ht="12.95" customHeight="1" x14ac:dyDescent="0.25">
      <c r="C196" s="27">
        <v>10</v>
      </c>
      <c r="D196" s="24" t="s">
        <v>315</v>
      </c>
      <c r="E196" s="316"/>
      <c r="F196" s="134"/>
      <c r="G196" s="327">
        <v>11</v>
      </c>
      <c r="H196" s="17"/>
      <c r="I196" s="11"/>
      <c r="J196" s="18"/>
      <c r="K196" s="15"/>
    </row>
    <row r="197" spans="3:11" ht="12.95" customHeight="1" x14ac:dyDescent="0.25">
      <c r="C197" s="27"/>
      <c r="D197" s="22"/>
      <c r="E197" s="12"/>
      <c r="F197" s="18"/>
      <c r="G197" s="328"/>
      <c r="H197" s="24" t="s">
        <v>306</v>
      </c>
      <c r="I197" s="15"/>
      <c r="J197" s="18"/>
      <c r="K197" s="15"/>
    </row>
    <row r="198" spans="3:11" ht="12.95" customHeight="1" x14ac:dyDescent="0.25">
      <c r="C198" s="27">
        <v>11</v>
      </c>
      <c r="D198" s="25" t="s">
        <v>84</v>
      </c>
      <c r="E198" s="236"/>
      <c r="F198" s="18"/>
      <c r="G198" s="328"/>
      <c r="H198" s="134"/>
      <c r="I198" s="327">
        <v>14</v>
      </c>
      <c r="J198" s="18"/>
      <c r="K198" s="15"/>
    </row>
    <row r="199" spans="3:11" ht="12.95" customHeight="1" x14ac:dyDescent="0.25">
      <c r="C199" s="27"/>
      <c r="D199" s="23"/>
      <c r="E199" s="314">
        <v>6</v>
      </c>
      <c r="F199" s="25" t="s">
        <v>84</v>
      </c>
      <c r="G199" s="329"/>
      <c r="H199" s="18"/>
      <c r="I199" s="328"/>
      <c r="J199" s="18"/>
      <c r="K199" s="15"/>
    </row>
    <row r="200" spans="3:11" ht="12.95" customHeight="1" x14ac:dyDescent="0.25">
      <c r="C200" s="27">
        <v>12</v>
      </c>
      <c r="D200" s="24" t="s">
        <v>308</v>
      </c>
      <c r="E200" s="316"/>
      <c r="F200" s="17"/>
      <c r="G200" s="11"/>
      <c r="H200" s="18"/>
      <c r="I200" s="328"/>
      <c r="J200" s="18"/>
      <c r="K200" s="15"/>
    </row>
    <row r="201" spans="3:11" ht="12.95" customHeight="1" x14ac:dyDescent="0.25">
      <c r="C201" s="27"/>
      <c r="D201" s="22"/>
      <c r="E201" s="12"/>
      <c r="F201" s="17"/>
      <c r="G201" s="11"/>
      <c r="H201" s="18"/>
      <c r="I201" s="328"/>
      <c r="J201" s="24" t="s">
        <v>306</v>
      </c>
      <c r="K201" s="330" t="s">
        <v>69</v>
      </c>
    </row>
    <row r="202" spans="3:11" ht="12.95" customHeight="1" x14ac:dyDescent="0.25">
      <c r="C202" s="27">
        <v>13</v>
      </c>
      <c r="D202" s="24" t="s">
        <v>309</v>
      </c>
      <c r="E202" s="236"/>
      <c r="F202" s="17"/>
      <c r="G202" s="11"/>
      <c r="H202" s="18"/>
      <c r="I202" s="328"/>
      <c r="J202" s="17"/>
      <c r="K202" s="330"/>
    </row>
    <row r="203" spans="3:11" ht="12.95" customHeight="1" x14ac:dyDescent="0.25">
      <c r="C203" s="27"/>
      <c r="D203" s="23"/>
      <c r="E203" s="314">
        <v>7</v>
      </c>
      <c r="F203" s="24" t="s">
        <v>312</v>
      </c>
      <c r="G203" s="15"/>
      <c r="H203" s="18"/>
      <c r="I203" s="328"/>
      <c r="J203" s="17"/>
      <c r="K203" s="17"/>
    </row>
    <row r="204" spans="3:11" ht="12.95" customHeight="1" x14ac:dyDescent="0.25">
      <c r="C204" s="27">
        <v>14</v>
      </c>
      <c r="D204" s="24" t="s">
        <v>312</v>
      </c>
      <c r="E204" s="316"/>
      <c r="F204" s="134"/>
      <c r="G204" s="327">
        <v>12</v>
      </c>
      <c r="H204" s="18"/>
      <c r="I204" s="328"/>
      <c r="J204" s="17"/>
      <c r="K204" s="17"/>
    </row>
    <row r="205" spans="3:11" ht="12.95" customHeight="1" x14ac:dyDescent="0.25">
      <c r="C205" s="27"/>
      <c r="D205" s="22"/>
      <c r="E205" s="12"/>
      <c r="F205" s="18"/>
      <c r="G205" s="328"/>
      <c r="H205" s="24" t="s">
        <v>305</v>
      </c>
      <c r="I205" s="329"/>
      <c r="J205" s="17"/>
      <c r="K205" s="17"/>
    </row>
    <row r="206" spans="3:11" ht="12.95" customHeight="1" x14ac:dyDescent="0.25">
      <c r="C206" s="27">
        <v>15</v>
      </c>
      <c r="D206" s="24" t="s">
        <v>94</v>
      </c>
      <c r="E206" s="236"/>
      <c r="F206" s="18"/>
      <c r="G206" s="328"/>
      <c r="H206" s="17"/>
      <c r="I206" s="11"/>
      <c r="J206" s="17"/>
      <c r="K206" s="17"/>
    </row>
    <row r="207" spans="3:11" ht="12.95" customHeight="1" x14ac:dyDescent="0.25">
      <c r="C207" s="27"/>
      <c r="D207" s="23"/>
      <c r="E207" s="314">
        <v>8</v>
      </c>
      <c r="F207" s="24" t="s">
        <v>305</v>
      </c>
      <c r="G207" s="329"/>
      <c r="H207" s="17"/>
      <c r="I207" s="11"/>
      <c r="J207" s="17"/>
      <c r="K207" s="17"/>
    </row>
    <row r="208" spans="3:11" ht="12.95" customHeight="1" x14ac:dyDescent="0.25">
      <c r="C208" s="27">
        <v>16</v>
      </c>
      <c r="D208" s="24" t="s">
        <v>305</v>
      </c>
      <c r="E208" s="316"/>
      <c r="F208" s="17"/>
      <c r="G208" s="11"/>
      <c r="H208" s="17"/>
      <c r="I208" s="11"/>
      <c r="J208" s="17"/>
      <c r="K208" s="17"/>
    </row>
    <row r="209" spans="1:11" ht="12.95" customHeight="1" x14ac:dyDescent="0.25">
      <c r="A209" s="17"/>
      <c r="B209" s="11"/>
      <c r="C209" s="11"/>
      <c r="D209" s="120"/>
      <c r="E209" s="11"/>
      <c r="F209" s="11"/>
      <c r="G209" s="11">
        <f>13</f>
        <v>13</v>
      </c>
      <c r="H209" s="24" t="s">
        <v>105</v>
      </c>
      <c r="I209" s="11"/>
      <c r="J209" s="11"/>
      <c r="K209" s="11"/>
    </row>
    <row r="210" spans="1:11" ht="12.95" customHeight="1" x14ac:dyDescent="0.25">
      <c r="A210" s="17"/>
      <c r="B210" s="11"/>
      <c r="C210" s="11">
        <v>-12</v>
      </c>
      <c r="D210" s="24" t="s">
        <v>312</v>
      </c>
      <c r="E210" s="11"/>
      <c r="F210" s="11"/>
      <c r="G210" s="11"/>
      <c r="H210" s="14"/>
      <c r="I210" s="327">
        <v>26</v>
      </c>
      <c r="J210" s="11"/>
      <c r="K210" s="11"/>
    </row>
    <row r="211" spans="1:11" ht="12.95" customHeight="1" x14ac:dyDescent="0.25">
      <c r="A211" s="17">
        <v>-1</v>
      </c>
      <c r="B211" s="24" t="s">
        <v>372</v>
      </c>
      <c r="C211" s="15"/>
      <c r="D211" s="121"/>
      <c r="E211" s="327">
        <v>20</v>
      </c>
      <c r="F211" s="24" t="s">
        <v>311</v>
      </c>
      <c r="G211" s="11"/>
      <c r="H211" s="15"/>
      <c r="I211" s="328"/>
      <c r="J211" s="24" t="s">
        <v>311</v>
      </c>
      <c r="K211" s="330" t="s">
        <v>69</v>
      </c>
    </row>
    <row r="212" spans="1:11" ht="12.95" customHeight="1" x14ac:dyDescent="0.25">
      <c r="A212" s="17"/>
      <c r="B212" s="14"/>
      <c r="C212" s="327">
        <v>16</v>
      </c>
      <c r="D212" s="24" t="s">
        <v>311</v>
      </c>
      <c r="E212" s="329"/>
      <c r="F212" s="14"/>
      <c r="G212" s="327">
        <v>24</v>
      </c>
      <c r="H212" s="15"/>
      <c r="I212" s="328"/>
      <c r="J212" s="14"/>
      <c r="K212" s="330"/>
    </row>
    <row r="213" spans="1:11" ht="12.95" customHeight="1" x14ac:dyDescent="0.25">
      <c r="A213" s="17">
        <v>-2</v>
      </c>
      <c r="B213" s="24" t="s">
        <v>311</v>
      </c>
      <c r="C213" s="329"/>
      <c r="D213" s="121"/>
      <c r="E213" s="15"/>
      <c r="F213" s="15"/>
      <c r="G213" s="328"/>
      <c r="H213" s="24" t="s">
        <v>311</v>
      </c>
      <c r="I213" s="329"/>
      <c r="J213" s="15"/>
      <c r="K213" s="15"/>
    </row>
    <row r="214" spans="1:11" ht="12.95" customHeight="1" x14ac:dyDescent="0.25">
      <c r="A214" s="17"/>
      <c r="B214" s="11"/>
      <c r="C214" s="11">
        <v>-11</v>
      </c>
      <c r="D214" s="25" t="s">
        <v>84</v>
      </c>
      <c r="E214" s="15"/>
      <c r="F214" s="15"/>
      <c r="G214" s="328"/>
      <c r="H214" s="11"/>
      <c r="I214" s="11"/>
      <c r="J214" s="15"/>
      <c r="K214" s="15"/>
    </row>
    <row r="215" spans="1:11" ht="12.95" customHeight="1" x14ac:dyDescent="0.25">
      <c r="A215" s="17">
        <v>-3</v>
      </c>
      <c r="B215" s="24" t="s">
        <v>313</v>
      </c>
      <c r="C215" s="15"/>
      <c r="D215" s="121"/>
      <c r="E215" s="327">
        <v>21</v>
      </c>
      <c r="F215" s="24" t="s">
        <v>313</v>
      </c>
      <c r="G215" s="329"/>
      <c r="H215" s="11"/>
      <c r="I215" s="11"/>
      <c r="J215" s="15"/>
      <c r="K215" s="15"/>
    </row>
    <row r="216" spans="1:11" ht="12.95" customHeight="1" x14ac:dyDescent="0.25">
      <c r="A216" s="17"/>
      <c r="B216" s="14"/>
      <c r="C216" s="327">
        <v>17</v>
      </c>
      <c r="D216" s="24" t="s">
        <v>313</v>
      </c>
      <c r="E216" s="329"/>
      <c r="F216" s="11"/>
      <c r="G216" s="11"/>
      <c r="H216" s="11"/>
      <c r="I216" s="11"/>
      <c r="J216" s="15"/>
      <c r="K216" s="15"/>
    </row>
    <row r="217" spans="1:11" ht="12.95" customHeight="1" x14ac:dyDescent="0.25">
      <c r="A217" s="17">
        <v>-4</v>
      </c>
      <c r="B217" s="24" t="s">
        <v>314</v>
      </c>
      <c r="C217" s="329"/>
      <c r="D217" s="120"/>
      <c r="E217" s="11"/>
      <c r="F217" s="11"/>
      <c r="G217" s="11">
        <v>-14</v>
      </c>
      <c r="H217" s="24" t="s">
        <v>305</v>
      </c>
      <c r="I217" s="11"/>
      <c r="J217" s="15"/>
      <c r="K217" s="15"/>
    </row>
    <row r="218" spans="1:11" ht="12.95" customHeight="1" x14ac:dyDescent="0.25">
      <c r="A218" s="17"/>
      <c r="B218" s="11"/>
      <c r="C218" s="11">
        <v>-10</v>
      </c>
      <c r="D218" s="24" t="s">
        <v>307</v>
      </c>
      <c r="E218" s="11"/>
      <c r="F218" s="11"/>
      <c r="G218" s="11"/>
      <c r="H218" s="14"/>
      <c r="I218" s="327">
        <v>27</v>
      </c>
      <c r="J218" s="15"/>
      <c r="K218" s="15"/>
    </row>
    <row r="219" spans="1:11" ht="12.95" customHeight="1" x14ac:dyDescent="0.25">
      <c r="A219" s="17">
        <v>-5</v>
      </c>
      <c r="B219" s="24" t="s">
        <v>315</v>
      </c>
      <c r="C219" s="15"/>
      <c r="D219" s="121"/>
      <c r="E219" s="327">
        <v>22</v>
      </c>
      <c r="F219" s="24" t="s">
        <v>307</v>
      </c>
      <c r="G219" s="11"/>
      <c r="H219" s="15"/>
      <c r="I219" s="328"/>
      <c r="J219" s="24" t="s">
        <v>305</v>
      </c>
      <c r="K219" s="330" t="s">
        <v>69</v>
      </c>
    </row>
    <row r="220" spans="1:11" ht="12.95" customHeight="1" x14ac:dyDescent="0.25">
      <c r="A220" s="17"/>
      <c r="B220" s="14"/>
      <c r="C220" s="327">
        <v>18</v>
      </c>
      <c r="D220" s="24" t="s">
        <v>315</v>
      </c>
      <c r="E220" s="329"/>
      <c r="F220" s="14"/>
      <c r="G220" s="327">
        <v>25</v>
      </c>
      <c r="H220" s="15"/>
      <c r="I220" s="328"/>
      <c r="J220" s="11"/>
      <c r="K220" s="330"/>
    </row>
    <row r="221" spans="1:11" ht="12.95" customHeight="1" x14ac:dyDescent="0.25">
      <c r="A221" s="17">
        <v>-6</v>
      </c>
      <c r="B221" s="24" t="s">
        <v>308</v>
      </c>
      <c r="C221" s="329"/>
      <c r="D221" s="121"/>
      <c r="E221" s="15"/>
      <c r="F221" s="15"/>
      <c r="G221" s="328"/>
      <c r="H221" s="24" t="s">
        <v>307</v>
      </c>
      <c r="I221" s="329"/>
      <c r="J221" s="11"/>
      <c r="K221" s="11"/>
    </row>
    <row r="222" spans="1:11" ht="12.95" customHeight="1" x14ac:dyDescent="0.25">
      <c r="A222" s="17"/>
      <c r="B222" s="11"/>
      <c r="C222" s="11">
        <v>-9</v>
      </c>
      <c r="D222" s="24" t="s">
        <v>310</v>
      </c>
      <c r="E222" s="15"/>
      <c r="F222" s="15"/>
      <c r="G222" s="328"/>
      <c r="H222" s="11"/>
      <c r="I222" s="11"/>
      <c r="J222" s="11"/>
      <c r="K222" s="11"/>
    </row>
    <row r="223" spans="1:11" ht="12.95" customHeight="1" x14ac:dyDescent="0.25">
      <c r="A223" s="17">
        <v>-7</v>
      </c>
      <c r="B223" s="24" t="s">
        <v>309</v>
      </c>
      <c r="C223" s="15"/>
      <c r="D223" s="121"/>
      <c r="E223" s="327">
        <v>23</v>
      </c>
      <c r="F223" s="24" t="s">
        <v>309</v>
      </c>
      <c r="G223" s="329"/>
      <c r="H223" s="11"/>
      <c r="I223" s="11"/>
      <c r="J223" s="11"/>
      <c r="K223" s="11"/>
    </row>
    <row r="224" spans="1:11" ht="12.95" customHeight="1" x14ac:dyDescent="0.25">
      <c r="A224" s="17"/>
      <c r="B224" s="14"/>
      <c r="C224" s="327">
        <v>19</v>
      </c>
      <c r="D224" s="24" t="s">
        <v>309</v>
      </c>
      <c r="E224" s="329"/>
      <c r="F224" s="11"/>
      <c r="G224" s="11"/>
      <c r="H224" s="11"/>
      <c r="I224" s="11"/>
      <c r="J224" s="11"/>
      <c r="K224" s="11"/>
    </row>
    <row r="225" spans="1:11" ht="12.95" customHeight="1" x14ac:dyDescent="0.25">
      <c r="A225" s="17">
        <v>-8</v>
      </c>
      <c r="B225" s="24" t="s">
        <v>94</v>
      </c>
      <c r="C225" s="329"/>
      <c r="D225" s="120"/>
      <c r="E225" s="11"/>
      <c r="F225" s="11"/>
      <c r="G225" s="11"/>
      <c r="H225" s="11"/>
      <c r="I225" s="11"/>
      <c r="J225" s="11"/>
      <c r="K225" s="11"/>
    </row>
    <row r="226" spans="1:11" ht="12.95" customHeight="1" x14ac:dyDescent="0.25">
      <c r="A226" s="17"/>
      <c r="B226" s="11"/>
      <c r="C226" s="237"/>
      <c r="D226" s="11"/>
      <c r="E226" s="11"/>
      <c r="F226" s="11"/>
      <c r="G226" s="11"/>
      <c r="H226" s="11"/>
      <c r="I226" s="11"/>
      <c r="J226" s="11"/>
      <c r="K226" s="11"/>
    </row>
    <row r="227" spans="1:11" ht="12.95" customHeight="1" x14ac:dyDescent="0.25">
      <c r="B227" s="288" t="s">
        <v>45</v>
      </c>
      <c r="C227" s="288"/>
      <c r="D227" s="288"/>
      <c r="E227" s="288"/>
      <c r="F227" s="288"/>
      <c r="G227" s="288"/>
      <c r="H227" s="288"/>
      <c r="I227" s="288"/>
      <c r="J227" s="288"/>
    </row>
    <row r="228" spans="1:11" ht="12.95" customHeight="1" x14ac:dyDescent="0.25">
      <c r="B228" s="288" t="s">
        <v>46</v>
      </c>
      <c r="C228" s="288"/>
      <c r="D228" s="288"/>
      <c r="E228" s="288"/>
      <c r="F228" s="288"/>
      <c r="G228" s="288"/>
      <c r="H228" s="288"/>
      <c r="I228" s="288"/>
      <c r="J228" s="288"/>
    </row>
    <row r="229" spans="1:11" ht="15" customHeight="1" x14ac:dyDescent="0.25">
      <c r="C229" s="289" t="s">
        <v>40</v>
      </c>
      <c r="D229" s="289"/>
      <c r="E229" s="289"/>
      <c r="F229" s="289"/>
      <c r="G229" s="289"/>
      <c r="H229" s="289"/>
      <c r="I229" s="289"/>
    </row>
    <row r="230" spans="1:11" ht="15" customHeight="1" x14ac:dyDescent="0.25">
      <c r="C230" s="290" t="s">
        <v>14</v>
      </c>
      <c r="D230" s="290"/>
      <c r="E230" s="290"/>
      <c r="F230" s="290"/>
      <c r="G230" s="290"/>
      <c r="H230" s="290"/>
      <c r="I230" s="290"/>
    </row>
    <row r="231" spans="1:11" ht="15" customHeight="1" x14ac:dyDescent="0.25">
      <c r="C231" s="290" t="s">
        <v>138</v>
      </c>
      <c r="D231" s="290"/>
      <c r="E231" s="290"/>
      <c r="F231" s="290"/>
      <c r="G231" s="290"/>
      <c r="H231" s="290"/>
      <c r="I231" s="290"/>
    </row>
    <row r="232" spans="1:11" ht="15" customHeight="1" x14ac:dyDescent="0.25">
      <c r="C232" s="323" t="s">
        <v>137</v>
      </c>
      <c r="D232" s="323"/>
      <c r="E232" s="323"/>
      <c r="F232" s="323"/>
      <c r="G232" s="323"/>
      <c r="H232" s="323"/>
      <c r="I232" s="323"/>
    </row>
    <row r="233" spans="1:11" ht="15" customHeight="1" x14ac:dyDescent="0.25">
      <c r="C233" s="323" t="s">
        <v>70</v>
      </c>
      <c r="D233" s="323"/>
      <c r="E233" s="323"/>
      <c r="F233" s="323"/>
      <c r="G233" s="323"/>
      <c r="H233" s="323"/>
      <c r="I233" s="323"/>
    </row>
    <row r="234" spans="1:11" ht="12.95" customHeight="1" x14ac:dyDescent="0.25">
      <c r="H234" s="139" t="s">
        <v>71</v>
      </c>
      <c r="I234" s="147">
        <v>5</v>
      </c>
    </row>
    <row r="235" spans="1:11" ht="12.95" customHeight="1" x14ac:dyDescent="0.25">
      <c r="C235" s="27">
        <v>1</v>
      </c>
      <c r="D235" s="24" t="s">
        <v>316</v>
      </c>
      <c r="E235" s="133"/>
      <c r="F235" s="18"/>
      <c r="G235" s="18"/>
      <c r="H235" s="17"/>
      <c r="I235" s="17"/>
      <c r="J235" s="17"/>
      <c r="K235" s="17"/>
    </row>
    <row r="236" spans="1:11" ht="12.95" customHeight="1" x14ac:dyDescent="0.25">
      <c r="C236" s="27"/>
      <c r="D236" s="23"/>
      <c r="E236" s="314">
        <v>1</v>
      </c>
      <c r="F236" s="24" t="s">
        <v>316</v>
      </c>
      <c r="G236" s="18"/>
      <c r="H236" s="17"/>
      <c r="I236" s="17"/>
      <c r="J236" s="17"/>
      <c r="K236" s="17"/>
    </row>
    <row r="237" spans="1:11" ht="12.95" customHeight="1" x14ac:dyDescent="0.25">
      <c r="C237" s="27">
        <v>2</v>
      </c>
      <c r="D237" s="24" t="s">
        <v>28</v>
      </c>
      <c r="E237" s="316"/>
      <c r="F237" s="134"/>
      <c r="G237" s="327">
        <v>9</v>
      </c>
      <c r="H237" s="17"/>
      <c r="I237" s="17"/>
      <c r="J237" s="17"/>
      <c r="K237" s="17"/>
    </row>
    <row r="238" spans="1:11" ht="12.95" customHeight="1" x14ac:dyDescent="0.25">
      <c r="C238" s="27"/>
      <c r="D238" s="22"/>
      <c r="E238" s="12"/>
      <c r="F238" s="18"/>
      <c r="G238" s="328"/>
      <c r="H238" s="24" t="s">
        <v>316</v>
      </c>
      <c r="I238" s="18"/>
      <c r="J238" s="17"/>
      <c r="K238" s="17"/>
    </row>
    <row r="239" spans="1:11" ht="12.95" customHeight="1" x14ac:dyDescent="0.25">
      <c r="C239" s="27">
        <v>3</v>
      </c>
      <c r="D239" s="24" t="s">
        <v>373</v>
      </c>
      <c r="E239" s="236"/>
      <c r="F239" s="18"/>
      <c r="G239" s="328"/>
      <c r="H239" s="134"/>
      <c r="I239" s="327">
        <v>13</v>
      </c>
      <c r="J239" s="17"/>
      <c r="K239" s="17"/>
    </row>
    <row r="240" spans="1:11" ht="12.95" customHeight="1" x14ac:dyDescent="0.25">
      <c r="C240" s="27"/>
      <c r="D240" s="23"/>
      <c r="E240" s="314">
        <v>2</v>
      </c>
      <c r="F240" s="24" t="s">
        <v>321</v>
      </c>
      <c r="G240" s="329"/>
      <c r="H240" s="18"/>
      <c r="I240" s="328"/>
      <c r="J240" s="17"/>
      <c r="K240" s="17"/>
    </row>
    <row r="241" spans="3:11" ht="12.95" customHeight="1" x14ac:dyDescent="0.25">
      <c r="C241" s="27">
        <v>4</v>
      </c>
      <c r="D241" s="24" t="s">
        <v>321</v>
      </c>
      <c r="E241" s="316"/>
      <c r="F241" s="17"/>
      <c r="G241" s="11"/>
      <c r="H241" s="18"/>
      <c r="I241" s="328"/>
      <c r="J241" s="17"/>
      <c r="K241" s="17"/>
    </row>
    <row r="242" spans="3:11" ht="12.95" customHeight="1" x14ac:dyDescent="0.25">
      <c r="C242" s="27"/>
      <c r="D242" s="22"/>
      <c r="E242" s="12"/>
      <c r="F242" s="17"/>
      <c r="G242" s="11"/>
      <c r="H242" s="18"/>
      <c r="I242" s="328"/>
      <c r="J242" s="24" t="s">
        <v>316</v>
      </c>
      <c r="K242" s="330" t="s">
        <v>69</v>
      </c>
    </row>
    <row r="243" spans="3:11" ht="12.95" customHeight="1" x14ac:dyDescent="0.25">
      <c r="C243" s="27">
        <v>5</v>
      </c>
      <c r="D243" s="24" t="s">
        <v>101</v>
      </c>
      <c r="E243" s="236"/>
      <c r="F243" s="17"/>
      <c r="G243" s="11"/>
      <c r="H243" s="18"/>
      <c r="I243" s="328"/>
      <c r="J243" s="134"/>
      <c r="K243" s="330"/>
    </row>
    <row r="244" spans="3:11" ht="12.95" customHeight="1" x14ac:dyDescent="0.25">
      <c r="C244" s="27"/>
      <c r="D244" s="23"/>
      <c r="E244" s="314">
        <v>3</v>
      </c>
      <c r="F244" s="24" t="s">
        <v>101</v>
      </c>
      <c r="G244" s="15"/>
      <c r="H244" s="18"/>
      <c r="I244" s="328"/>
      <c r="J244" s="18"/>
      <c r="K244" s="15"/>
    </row>
    <row r="245" spans="3:11" ht="12.95" customHeight="1" x14ac:dyDescent="0.25">
      <c r="C245" s="27">
        <v>6</v>
      </c>
      <c r="D245" s="24" t="s">
        <v>324</v>
      </c>
      <c r="E245" s="316"/>
      <c r="F245" s="134"/>
      <c r="G245" s="327">
        <v>10</v>
      </c>
      <c r="H245" s="18"/>
      <c r="I245" s="328"/>
      <c r="J245" s="18"/>
      <c r="K245" s="15"/>
    </row>
    <row r="246" spans="3:11" ht="12.95" customHeight="1" x14ac:dyDescent="0.25">
      <c r="C246" s="27"/>
      <c r="D246" s="22"/>
      <c r="E246" s="12"/>
      <c r="F246" s="18"/>
      <c r="G246" s="328"/>
      <c r="H246" s="24" t="s">
        <v>101</v>
      </c>
      <c r="I246" s="329"/>
      <c r="J246" s="18"/>
      <c r="K246" s="15"/>
    </row>
    <row r="247" spans="3:11" ht="12.95" customHeight="1" x14ac:dyDescent="0.25">
      <c r="C247" s="27">
        <v>7</v>
      </c>
      <c r="D247" s="24" t="s">
        <v>91</v>
      </c>
      <c r="E247" s="236"/>
      <c r="F247" s="18"/>
      <c r="G247" s="328"/>
      <c r="H247" s="17"/>
      <c r="I247" s="11"/>
      <c r="J247" s="18"/>
      <c r="K247" s="15"/>
    </row>
    <row r="248" spans="3:11" ht="12.95" customHeight="1" x14ac:dyDescent="0.25">
      <c r="C248" s="27"/>
      <c r="D248" s="23"/>
      <c r="E248" s="314">
        <v>4</v>
      </c>
      <c r="F248" s="24" t="s">
        <v>318</v>
      </c>
      <c r="G248" s="329"/>
      <c r="H248" s="17"/>
      <c r="I248" s="11"/>
      <c r="J248" s="18"/>
      <c r="K248" s="15"/>
    </row>
    <row r="249" spans="3:11" ht="12.95" customHeight="1" x14ac:dyDescent="0.25">
      <c r="C249" s="27">
        <v>8</v>
      </c>
      <c r="D249" s="24" t="s">
        <v>318</v>
      </c>
      <c r="E249" s="316"/>
      <c r="F249" s="17"/>
      <c r="G249" s="11"/>
      <c r="H249" s="17"/>
      <c r="I249" s="11"/>
      <c r="J249" s="18"/>
      <c r="K249" s="15"/>
    </row>
    <row r="250" spans="3:11" ht="12.95" customHeight="1" x14ac:dyDescent="0.25">
      <c r="C250" s="27"/>
      <c r="D250" s="22"/>
      <c r="E250" s="12"/>
      <c r="F250" s="17"/>
      <c r="G250" s="11"/>
      <c r="H250" s="17"/>
      <c r="I250" s="11"/>
      <c r="J250" s="18"/>
      <c r="K250" s="15"/>
    </row>
    <row r="251" spans="3:11" ht="12.95" customHeight="1" x14ac:dyDescent="0.25">
      <c r="C251" s="27">
        <v>9</v>
      </c>
      <c r="D251" s="24" t="s">
        <v>184</v>
      </c>
      <c r="E251" s="236"/>
      <c r="F251" s="17"/>
      <c r="G251" s="11"/>
      <c r="H251" s="17"/>
      <c r="I251" s="11"/>
      <c r="J251" s="18"/>
      <c r="K251" s="15"/>
    </row>
    <row r="252" spans="3:11" ht="12.95" customHeight="1" x14ac:dyDescent="0.25">
      <c r="C252" s="27"/>
      <c r="D252" s="23"/>
      <c r="E252" s="314">
        <v>5</v>
      </c>
      <c r="F252" s="24" t="s">
        <v>184</v>
      </c>
      <c r="G252" s="15"/>
      <c r="H252" s="17"/>
      <c r="I252" s="11"/>
      <c r="J252" s="18"/>
      <c r="K252" s="15"/>
    </row>
    <row r="253" spans="3:11" ht="12.95" customHeight="1" x14ac:dyDescent="0.25">
      <c r="C253" s="27">
        <v>10</v>
      </c>
      <c r="D253" s="24" t="s">
        <v>325</v>
      </c>
      <c r="E253" s="316"/>
      <c r="F253" s="134"/>
      <c r="G253" s="327">
        <v>11</v>
      </c>
      <c r="H253" s="17"/>
      <c r="I253" s="11"/>
      <c r="J253" s="18"/>
      <c r="K253" s="15"/>
    </row>
    <row r="254" spans="3:11" ht="12.95" customHeight="1" x14ac:dyDescent="0.25">
      <c r="C254" s="27"/>
      <c r="D254" s="22"/>
      <c r="E254" s="12"/>
      <c r="F254" s="18"/>
      <c r="G254" s="328"/>
      <c r="H254" s="24" t="s">
        <v>184</v>
      </c>
      <c r="I254" s="15"/>
      <c r="J254" s="18"/>
      <c r="K254" s="15"/>
    </row>
    <row r="255" spans="3:11" ht="12.95" customHeight="1" x14ac:dyDescent="0.25">
      <c r="C255" s="27">
        <v>11</v>
      </c>
      <c r="D255" s="25" t="s">
        <v>323</v>
      </c>
      <c r="E255" s="236"/>
      <c r="F255" s="18"/>
      <c r="G255" s="328"/>
      <c r="H255" s="134"/>
      <c r="I255" s="327">
        <v>14</v>
      </c>
      <c r="J255" s="18"/>
      <c r="K255" s="15"/>
    </row>
    <row r="256" spans="3:11" ht="12.95" customHeight="1" x14ac:dyDescent="0.25">
      <c r="C256" s="27"/>
      <c r="D256" s="23"/>
      <c r="E256" s="314">
        <v>6</v>
      </c>
      <c r="F256" s="24" t="s">
        <v>319</v>
      </c>
      <c r="G256" s="329"/>
      <c r="H256" s="18"/>
      <c r="I256" s="328"/>
      <c r="J256" s="18"/>
      <c r="K256" s="15"/>
    </row>
    <row r="257" spans="1:11" ht="12.95" customHeight="1" x14ac:dyDescent="0.25">
      <c r="C257" s="27">
        <v>12</v>
      </c>
      <c r="D257" s="24" t="s">
        <v>319</v>
      </c>
      <c r="E257" s="316"/>
      <c r="F257" s="17"/>
      <c r="G257" s="11"/>
      <c r="H257" s="18"/>
      <c r="I257" s="328"/>
      <c r="J257" s="18"/>
      <c r="K257" s="15"/>
    </row>
    <row r="258" spans="1:11" ht="12.95" customHeight="1" x14ac:dyDescent="0.25">
      <c r="C258" s="27"/>
      <c r="D258" s="22"/>
      <c r="E258" s="12"/>
      <c r="F258" s="17"/>
      <c r="G258" s="11"/>
      <c r="H258" s="18"/>
      <c r="I258" s="328"/>
      <c r="J258" s="24" t="s">
        <v>317</v>
      </c>
      <c r="K258" s="330" t="s">
        <v>69</v>
      </c>
    </row>
    <row r="259" spans="1:11" ht="12.95" customHeight="1" x14ac:dyDescent="0.25">
      <c r="C259" s="27">
        <v>13</v>
      </c>
      <c r="D259" s="24" t="s">
        <v>320</v>
      </c>
      <c r="E259" s="236"/>
      <c r="F259" s="17"/>
      <c r="G259" s="11"/>
      <c r="H259" s="18"/>
      <c r="I259" s="328"/>
      <c r="J259" s="17"/>
      <c r="K259" s="330"/>
    </row>
    <row r="260" spans="1:11" ht="12.95" customHeight="1" x14ac:dyDescent="0.25">
      <c r="C260" s="27"/>
      <c r="D260" s="23"/>
      <c r="E260" s="314">
        <v>7</v>
      </c>
      <c r="F260" s="24" t="s">
        <v>322</v>
      </c>
      <c r="G260" s="15"/>
      <c r="H260" s="18"/>
      <c r="I260" s="328"/>
      <c r="J260" s="17"/>
      <c r="K260" s="17"/>
    </row>
    <row r="261" spans="1:11" ht="12.95" customHeight="1" x14ac:dyDescent="0.25">
      <c r="C261" s="27">
        <v>14</v>
      </c>
      <c r="D261" s="24" t="s">
        <v>322</v>
      </c>
      <c r="E261" s="316"/>
      <c r="F261" s="134"/>
      <c r="G261" s="327">
        <v>12</v>
      </c>
      <c r="H261" s="18"/>
      <c r="I261" s="328"/>
      <c r="J261" s="17"/>
      <c r="K261" s="17"/>
    </row>
    <row r="262" spans="1:11" ht="12.95" customHeight="1" x14ac:dyDescent="0.25">
      <c r="C262" s="27"/>
      <c r="D262" s="22"/>
      <c r="E262" s="12"/>
      <c r="F262" s="18"/>
      <c r="G262" s="328"/>
      <c r="H262" s="24" t="s">
        <v>317</v>
      </c>
      <c r="I262" s="329"/>
      <c r="J262" s="17"/>
      <c r="K262" s="17"/>
    </row>
    <row r="263" spans="1:11" ht="12.95" customHeight="1" x14ac:dyDescent="0.25">
      <c r="C263" s="27">
        <v>15</v>
      </c>
      <c r="D263" s="24" t="s">
        <v>28</v>
      </c>
      <c r="E263" s="236"/>
      <c r="F263" s="18"/>
      <c r="G263" s="328"/>
      <c r="H263" s="17"/>
      <c r="I263" s="11"/>
      <c r="J263" s="17"/>
      <c r="K263" s="17"/>
    </row>
    <row r="264" spans="1:11" ht="12.95" customHeight="1" x14ac:dyDescent="0.25">
      <c r="C264" s="27"/>
      <c r="D264" s="23"/>
      <c r="E264" s="314">
        <v>8</v>
      </c>
      <c r="F264" s="24" t="s">
        <v>317</v>
      </c>
      <c r="G264" s="329"/>
      <c r="H264" s="17"/>
      <c r="I264" s="11"/>
      <c r="J264" s="17"/>
      <c r="K264" s="17"/>
    </row>
    <row r="265" spans="1:11" ht="12.95" customHeight="1" x14ac:dyDescent="0.25">
      <c r="C265" s="27">
        <v>16</v>
      </c>
      <c r="D265" s="24" t="s">
        <v>317</v>
      </c>
      <c r="E265" s="316"/>
      <c r="F265" s="17"/>
      <c r="G265" s="11"/>
      <c r="H265" s="17"/>
      <c r="I265" s="11"/>
      <c r="J265" s="17"/>
      <c r="K265" s="17"/>
    </row>
    <row r="266" spans="1:11" ht="12.95" customHeight="1" x14ac:dyDescent="0.25">
      <c r="A266" s="17"/>
      <c r="B266" s="11"/>
      <c r="C266" s="11"/>
      <c r="D266" s="120"/>
      <c r="E266" s="11"/>
      <c r="F266" s="11"/>
      <c r="G266" s="11">
        <f>13</f>
        <v>13</v>
      </c>
      <c r="H266" s="24" t="s">
        <v>101</v>
      </c>
      <c r="I266" s="11"/>
      <c r="J266" s="11"/>
      <c r="K266" s="11"/>
    </row>
    <row r="267" spans="1:11" ht="12.95" customHeight="1" x14ac:dyDescent="0.25">
      <c r="A267" s="17"/>
      <c r="B267" s="11"/>
      <c r="C267" s="11">
        <v>-12</v>
      </c>
      <c r="D267" s="24" t="s">
        <v>322</v>
      </c>
      <c r="E267" s="11"/>
      <c r="F267" s="11"/>
      <c r="G267" s="11"/>
      <c r="H267" s="14"/>
      <c r="I267" s="327">
        <v>26</v>
      </c>
      <c r="J267" s="11"/>
      <c r="K267" s="11"/>
    </row>
    <row r="268" spans="1:11" ht="12.95" customHeight="1" x14ac:dyDescent="0.25">
      <c r="A268" s="17">
        <v>-1</v>
      </c>
      <c r="B268" s="24" t="s">
        <v>28</v>
      </c>
      <c r="C268" s="15"/>
      <c r="D268" s="121"/>
      <c r="E268" s="327">
        <v>20</v>
      </c>
      <c r="F268" s="24" t="s">
        <v>322</v>
      </c>
      <c r="G268" s="11"/>
      <c r="H268" s="15"/>
      <c r="I268" s="328"/>
      <c r="J268" s="24" t="s">
        <v>91</v>
      </c>
      <c r="K268" s="330" t="s">
        <v>69</v>
      </c>
    </row>
    <row r="269" spans="1:11" ht="12.95" customHeight="1" x14ac:dyDescent="0.25">
      <c r="A269" s="17"/>
      <c r="B269" s="14"/>
      <c r="C269" s="327">
        <v>16</v>
      </c>
      <c r="D269" s="24" t="s">
        <v>373</v>
      </c>
      <c r="E269" s="329"/>
      <c r="F269" s="14"/>
      <c r="G269" s="327">
        <v>24</v>
      </c>
      <c r="H269" s="15"/>
      <c r="I269" s="328"/>
      <c r="J269" s="14"/>
      <c r="K269" s="330"/>
    </row>
    <row r="270" spans="1:11" ht="12.95" customHeight="1" x14ac:dyDescent="0.25">
      <c r="A270" s="17">
        <v>-2</v>
      </c>
      <c r="B270" s="24" t="s">
        <v>373</v>
      </c>
      <c r="C270" s="329"/>
      <c r="D270" s="121"/>
      <c r="E270" s="15"/>
      <c r="F270" s="15"/>
      <c r="G270" s="328"/>
      <c r="H270" s="24" t="s">
        <v>91</v>
      </c>
      <c r="I270" s="329"/>
      <c r="J270" s="15"/>
      <c r="K270" s="15"/>
    </row>
    <row r="271" spans="1:11" ht="12.95" customHeight="1" x14ac:dyDescent="0.25">
      <c r="A271" s="17"/>
      <c r="B271" s="11"/>
      <c r="C271" s="11">
        <v>-11</v>
      </c>
      <c r="D271" s="24" t="s">
        <v>319</v>
      </c>
      <c r="E271" s="15"/>
      <c r="F271" s="15"/>
      <c r="G271" s="328"/>
      <c r="H271" s="11"/>
      <c r="I271" s="11"/>
      <c r="J271" s="15"/>
      <c r="K271" s="15"/>
    </row>
    <row r="272" spans="1:11" ht="12.95" customHeight="1" x14ac:dyDescent="0.25">
      <c r="A272" s="17">
        <v>-3</v>
      </c>
      <c r="B272" s="24" t="s">
        <v>324</v>
      </c>
      <c r="C272" s="15"/>
      <c r="D272" s="121"/>
      <c r="E272" s="327">
        <v>21</v>
      </c>
      <c r="F272" s="24" t="s">
        <v>91</v>
      </c>
      <c r="G272" s="329"/>
      <c r="H272" s="11"/>
      <c r="I272" s="11"/>
      <c r="J272" s="15"/>
      <c r="K272" s="15"/>
    </row>
    <row r="273" spans="1:11" ht="12.95" customHeight="1" x14ac:dyDescent="0.25">
      <c r="A273" s="17"/>
      <c r="B273" s="14"/>
      <c r="C273" s="327">
        <v>17</v>
      </c>
      <c r="D273" s="24" t="s">
        <v>91</v>
      </c>
      <c r="E273" s="329"/>
      <c r="F273" s="11"/>
      <c r="G273" s="11"/>
      <c r="H273" s="11"/>
      <c r="I273" s="11"/>
      <c r="J273" s="15"/>
      <c r="K273" s="15"/>
    </row>
    <row r="274" spans="1:11" ht="12.95" customHeight="1" x14ac:dyDescent="0.25">
      <c r="A274" s="17">
        <v>-4</v>
      </c>
      <c r="B274" s="24" t="s">
        <v>91</v>
      </c>
      <c r="C274" s="329"/>
      <c r="D274" s="120"/>
      <c r="E274" s="11"/>
      <c r="F274" s="11"/>
      <c r="G274" s="11">
        <v>-14</v>
      </c>
      <c r="H274" s="24" t="s">
        <v>184</v>
      </c>
      <c r="I274" s="11"/>
      <c r="J274" s="15"/>
      <c r="K274" s="15"/>
    </row>
    <row r="275" spans="1:11" ht="12.95" customHeight="1" x14ac:dyDescent="0.25">
      <c r="A275" s="17"/>
      <c r="B275" s="11"/>
      <c r="C275" s="11">
        <v>-10</v>
      </c>
      <c r="D275" s="24" t="s">
        <v>318</v>
      </c>
      <c r="E275" s="11"/>
      <c r="F275" s="11"/>
      <c r="G275" s="11"/>
      <c r="H275" s="14"/>
      <c r="I275" s="327">
        <v>27</v>
      </c>
      <c r="J275" s="15"/>
      <c r="K275" s="15"/>
    </row>
    <row r="276" spans="1:11" ht="12.95" customHeight="1" x14ac:dyDescent="0.25">
      <c r="A276" s="17">
        <v>-5</v>
      </c>
      <c r="B276" s="24" t="s">
        <v>325</v>
      </c>
      <c r="C276" s="15"/>
      <c r="D276" s="121"/>
      <c r="E276" s="327">
        <v>22</v>
      </c>
      <c r="F276" s="24" t="s">
        <v>318</v>
      </c>
      <c r="G276" s="11"/>
      <c r="H276" s="15"/>
      <c r="I276" s="328"/>
      <c r="J276" s="24" t="s">
        <v>321</v>
      </c>
      <c r="K276" s="330" t="s">
        <v>69</v>
      </c>
    </row>
    <row r="277" spans="1:11" ht="12.95" customHeight="1" x14ac:dyDescent="0.25">
      <c r="A277" s="17"/>
      <c r="B277" s="14"/>
      <c r="C277" s="327">
        <v>18</v>
      </c>
      <c r="D277" s="24" t="s">
        <v>323</v>
      </c>
      <c r="E277" s="329"/>
      <c r="F277" s="14"/>
      <c r="G277" s="327">
        <v>25</v>
      </c>
      <c r="H277" s="15"/>
      <c r="I277" s="328"/>
      <c r="J277" s="11"/>
      <c r="K277" s="330"/>
    </row>
    <row r="278" spans="1:11" ht="12.95" customHeight="1" x14ac:dyDescent="0.25">
      <c r="A278" s="17">
        <v>-6</v>
      </c>
      <c r="B278" s="24" t="s">
        <v>323</v>
      </c>
      <c r="C278" s="329"/>
      <c r="D278" s="121"/>
      <c r="E278" s="15"/>
      <c r="F278" s="15"/>
      <c r="G278" s="328"/>
      <c r="H278" s="24" t="s">
        <v>321</v>
      </c>
      <c r="I278" s="329"/>
      <c r="J278" s="11"/>
      <c r="K278" s="11"/>
    </row>
    <row r="279" spans="1:11" ht="12.95" customHeight="1" x14ac:dyDescent="0.25">
      <c r="A279" s="17"/>
      <c r="B279" s="11"/>
      <c r="C279" s="11">
        <v>-9</v>
      </c>
      <c r="D279" s="24" t="s">
        <v>321</v>
      </c>
      <c r="E279" s="15"/>
      <c r="F279" s="15"/>
      <c r="G279" s="328"/>
      <c r="H279" s="11"/>
      <c r="I279" s="11"/>
      <c r="J279" s="11"/>
      <c r="K279" s="11"/>
    </row>
    <row r="280" spans="1:11" ht="12.95" customHeight="1" x14ac:dyDescent="0.25">
      <c r="A280" s="17">
        <v>-7</v>
      </c>
      <c r="B280" s="24" t="s">
        <v>320</v>
      </c>
      <c r="C280" s="15"/>
      <c r="D280" s="121"/>
      <c r="E280" s="327">
        <v>23</v>
      </c>
      <c r="F280" s="24" t="s">
        <v>321</v>
      </c>
      <c r="G280" s="329"/>
      <c r="H280" s="11"/>
      <c r="I280" s="11"/>
      <c r="J280" s="11"/>
      <c r="K280" s="11"/>
    </row>
    <row r="281" spans="1:11" ht="12.95" customHeight="1" x14ac:dyDescent="0.25">
      <c r="A281" s="17"/>
      <c r="B281" s="14"/>
      <c r="C281" s="327">
        <v>19</v>
      </c>
      <c r="D281" s="24" t="s">
        <v>320</v>
      </c>
      <c r="E281" s="329"/>
      <c r="F281" s="11"/>
      <c r="G281" s="11"/>
      <c r="H281" s="11"/>
      <c r="I281" s="11"/>
      <c r="J281" s="11"/>
      <c r="K281" s="11"/>
    </row>
    <row r="282" spans="1:11" ht="12.95" customHeight="1" x14ac:dyDescent="0.25">
      <c r="A282" s="17">
        <v>-8</v>
      </c>
      <c r="B282" s="24" t="s">
        <v>28</v>
      </c>
      <c r="C282" s="329"/>
      <c r="D282" s="120"/>
      <c r="E282" s="11"/>
      <c r="F282" s="11"/>
      <c r="G282" s="11"/>
      <c r="H282" s="11"/>
      <c r="I282" s="11"/>
      <c r="J282" s="11"/>
      <c r="K282" s="11"/>
    </row>
    <row r="283" spans="1:11" ht="12.95" customHeight="1" x14ac:dyDescent="0.25">
      <c r="A283" s="17"/>
      <c r="B283" s="11"/>
      <c r="C283" s="237"/>
      <c r="D283" s="11"/>
      <c r="E283" s="11"/>
      <c r="F283" s="11"/>
      <c r="G283" s="11"/>
      <c r="H283" s="11"/>
      <c r="I283" s="11"/>
      <c r="J283" s="11"/>
      <c r="K283" s="11"/>
    </row>
    <row r="284" spans="1:11" ht="12.95" customHeight="1" x14ac:dyDescent="0.25">
      <c r="B284" s="288" t="s">
        <v>45</v>
      </c>
      <c r="C284" s="288"/>
      <c r="D284" s="288"/>
      <c r="E284" s="288"/>
      <c r="F284" s="288"/>
      <c r="G284" s="288"/>
      <c r="H284" s="288"/>
      <c r="I284" s="288"/>
      <c r="J284" s="288"/>
    </row>
    <row r="285" spans="1:11" ht="12.95" customHeight="1" x14ac:dyDescent="0.25">
      <c r="B285" s="288" t="s">
        <v>46</v>
      </c>
      <c r="C285" s="288"/>
      <c r="D285" s="288"/>
      <c r="E285" s="288"/>
      <c r="F285" s="288"/>
      <c r="G285" s="288"/>
      <c r="H285" s="288"/>
      <c r="I285" s="288"/>
      <c r="J285" s="288"/>
    </row>
    <row r="286" spans="1:11" ht="15" customHeight="1" x14ac:dyDescent="0.25">
      <c r="C286" s="289" t="s">
        <v>40</v>
      </c>
      <c r="D286" s="289"/>
      <c r="E286" s="289"/>
      <c r="F286" s="289"/>
      <c r="G286" s="289"/>
      <c r="H286" s="289"/>
      <c r="I286" s="289"/>
    </row>
    <row r="287" spans="1:11" ht="15" customHeight="1" x14ac:dyDescent="0.25">
      <c r="C287" s="290" t="s">
        <v>14</v>
      </c>
      <c r="D287" s="290"/>
      <c r="E287" s="290"/>
      <c r="F287" s="290"/>
      <c r="G287" s="290"/>
      <c r="H287" s="290"/>
      <c r="I287" s="290"/>
    </row>
    <row r="288" spans="1:11" ht="15" customHeight="1" x14ac:dyDescent="0.25">
      <c r="C288" s="290" t="s">
        <v>138</v>
      </c>
      <c r="D288" s="290"/>
      <c r="E288" s="290"/>
      <c r="F288" s="290"/>
      <c r="G288" s="290"/>
      <c r="H288" s="290"/>
      <c r="I288" s="290"/>
    </row>
    <row r="289" spans="3:11" ht="15" customHeight="1" x14ac:dyDescent="0.25">
      <c r="C289" s="323" t="s">
        <v>137</v>
      </c>
      <c r="D289" s="323"/>
      <c r="E289" s="323"/>
      <c r="F289" s="323"/>
      <c r="G289" s="323"/>
      <c r="H289" s="323"/>
      <c r="I289" s="323"/>
    </row>
    <row r="290" spans="3:11" ht="15" customHeight="1" x14ac:dyDescent="0.25">
      <c r="C290" s="323" t="s">
        <v>70</v>
      </c>
      <c r="D290" s="323"/>
      <c r="E290" s="323"/>
      <c r="F290" s="323"/>
      <c r="G290" s="323"/>
      <c r="H290" s="323"/>
      <c r="I290" s="323"/>
    </row>
    <row r="291" spans="3:11" ht="12.95" customHeight="1" x14ac:dyDescent="0.25">
      <c r="H291" s="139" t="s">
        <v>71</v>
      </c>
      <c r="I291" s="147">
        <v>6</v>
      </c>
    </row>
    <row r="292" spans="3:11" ht="12.95" customHeight="1" x14ac:dyDescent="0.25">
      <c r="C292" s="27">
        <v>1</v>
      </c>
      <c r="D292" s="24" t="s">
        <v>90</v>
      </c>
      <c r="E292" s="133"/>
      <c r="F292" s="18"/>
      <c r="G292" s="18"/>
      <c r="H292" s="17"/>
      <c r="I292" s="17"/>
      <c r="J292" s="17"/>
      <c r="K292" s="17"/>
    </row>
    <row r="293" spans="3:11" ht="12.95" customHeight="1" x14ac:dyDescent="0.25">
      <c r="C293" s="27"/>
      <c r="D293" s="23"/>
      <c r="E293" s="314">
        <v>1</v>
      </c>
      <c r="F293" s="24" t="s">
        <v>90</v>
      </c>
      <c r="G293" s="18"/>
      <c r="H293" s="17"/>
      <c r="I293" s="17"/>
      <c r="J293" s="17"/>
      <c r="K293" s="17"/>
    </row>
    <row r="294" spans="3:11" ht="12.95" customHeight="1" x14ac:dyDescent="0.25">
      <c r="C294" s="27">
        <v>2</v>
      </c>
      <c r="D294" s="24" t="s">
        <v>28</v>
      </c>
      <c r="E294" s="316"/>
      <c r="F294" s="134"/>
      <c r="G294" s="327">
        <v>9</v>
      </c>
      <c r="H294" s="17"/>
      <c r="I294" s="17"/>
      <c r="J294" s="17"/>
      <c r="K294" s="17"/>
    </row>
    <row r="295" spans="3:11" ht="12.95" customHeight="1" x14ac:dyDescent="0.25">
      <c r="C295" s="27"/>
      <c r="D295" s="22"/>
      <c r="E295" s="12"/>
      <c r="F295" s="18"/>
      <c r="G295" s="328"/>
      <c r="H295" s="24" t="s">
        <v>90</v>
      </c>
      <c r="I295" s="18"/>
      <c r="J295" s="17"/>
      <c r="K295" s="17"/>
    </row>
    <row r="296" spans="3:11" ht="12.95" customHeight="1" x14ac:dyDescent="0.25">
      <c r="C296" s="27">
        <v>3</v>
      </c>
      <c r="D296" s="24" t="s">
        <v>330</v>
      </c>
      <c r="E296" s="236"/>
      <c r="F296" s="18"/>
      <c r="G296" s="328"/>
      <c r="H296" s="134"/>
      <c r="I296" s="327">
        <v>13</v>
      </c>
      <c r="J296" s="17"/>
      <c r="K296" s="17"/>
    </row>
    <row r="297" spans="3:11" ht="12.95" customHeight="1" x14ac:dyDescent="0.25">
      <c r="C297" s="27"/>
      <c r="D297" s="23"/>
      <c r="E297" s="314">
        <v>2</v>
      </c>
      <c r="F297" s="24" t="s">
        <v>330</v>
      </c>
      <c r="G297" s="329"/>
      <c r="H297" s="18"/>
      <c r="I297" s="328"/>
      <c r="J297" s="17"/>
      <c r="K297" s="17"/>
    </row>
    <row r="298" spans="3:11" ht="12.95" customHeight="1" x14ac:dyDescent="0.25">
      <c r="C298" s="27">
        <v>4</v>
      </c>
      <c r="D298" s="24" t="s">
        <v>98</v>
      </c>
      <c r="E298" s="316"/>
      <c r="F298" s="17"/>
      <c r="G298" s="11"/>
      <c r="H298" s="18"/>
      <c r="I298" s="328"/>
      <c r="J298" s="17"/>
      <c r="K298" s="17"/>
    </row>
    <row r="299" spans="3:11" ht="12.95" customHeight="1" x14ac:dyDescent="0.25">
      <c r="C299" s="27"/>
      <c r="D299" s="22"/>
      <c r="E299" s="12"/>
      <c r="F299" s="17"/>
      <c r="G299" s="11"/>
      <c r="H299" s="18"/>
      <c r="I299" s="328"/>
      <c r="J299" s="24" t="s">
        <v>90</v>
      </c>
      <c r="K299" s="330" t="s">
        <v>69</v>
      </c>
    </row>
    <row r="300" spans="3:11" ht="12.95" customHeight="1" x14ac:dyDescent="0.25">
      <c r="C300" s="27">
        <v>5</v>
      </c>
      <c r="D300" s="24" t="s">
        <v>328</v>
      </c>
      <c r="E300" s="236"/>
      <c r="F300" s="17"/>
      <c r="G300" s="11"/>
      <c r="H300" s="18"/>
      <c r="I300" s="328"/>
      <c r="J300" s="134"/>
      <c r="K300" s="330"/>
    </row>
    <row r="301" spans="3:11" ht="12.95" customHeight="1" x14ac:dyDescent="0.25">
      <c r="C301" s="27"/>
      <c r="D301" s="23"/>
      <c r="E301" s="314">
        <v>3</v>
      </c>
      <c r="F301" s="24" t="s">
        <v>328</v>
      </c>
      <c r="G301" s="15"/>
      <c r="H301" s="18"/>
      <c r="I301" s="328"/>
      <c r="J301" s="18"/>
      <c r="K301" s="15"/>
    </row>
    <row r="302" spans="3:11" ht="12.95" customHeight="1" x14ac:dyDescent="0.25">
      <c r="C302" s="27">
        <v>6</v>
      </c>
      <c r="D302" s="24" t="s">
        <v>332</v>
      </c>
      <c r="E302" s="316"/>
      <c r="F302" s="134"/>
      <c r="G302" s="327">
        <v>10</v>
      </c>
      <c r="H302" s="18"/>
      <c r="I302" s="328"/>
      <c r="J302" s="18"/>
      <c r="K302" s="15"/>
    </row>
    <row r="303" spans="3:11" ht="12.95" customHeight="1" x14ac:dyDescent="0.25">
      <c r="C303" s="27"/>
      <c r="D303" s="22"/>
      <c r="E303" s="12"/>
      <c r="F303" s="18"/>
      <c r="G303" s="328"/>
      <c r="H303" s="24" t="s">
        <v>328</v>
      </c>
      <c r="I303" s="329"/>
      <c r="J303" s="18"/>
      <c r="K303" s="15"/>
    </row>
    <row r="304" spans="3:11" ht="12.95" customHeight="1" x14ac:dyDescent="0.25">
      <c r="C304" s="27">
        <v>7</v>
      </c>
      <c r="D304" s="24" t="s">
        <v>333</v>
      </c>
      <c r="E304" s="236"/>
      <c r="F304" s="18"/>
      <c r="G304" s="328"/>
      <c r="H304" s="17"/>
      <c r="I304" s="11"/>
      <c r="J304" s="18"/>
      <c r="K304" s="15"/>
    </row>
    <row r="305" spans="3:11" ht="12.95" customHeight="1" x14ac:dyDescent="0.25">
      <c r="C305" s="27"/>
      <c r="D305" s="23"/>
      <c r="E305" s="314">
        <v>4</v>
      </c>
      <c r="F305" s="24" t="s">
        <v>327</v>
      </c>
      <c r="G305" s="329"/>
      <c r="H305" s="17"/>
      <c r="I305" s="11"/>
      <c r="J305" s="18"/>
      <c r="K305" s="15"/>
    </row>
    <row r="306" spans="3:11" ht="12.95" customHeight="1" x14ac:dyDescent="0.25">
      <c r="C306" s="27">
        <v>8</v>
      </c>
      <c r="D306" s="24" t="s">
        <v>327</v>
      </c>
      <c r="E306" s="316"/>
      <c r="F306" s="17"/>
      <c r="G306" s="11"/>
      <c r="H306" s="17"/>
      <c r="I306" s="11"/>
      <c r="J306" s="18"/>
      <c r="K306" s="15"/>
    </row>
    <row r="307" spans="3:11" ht="12.95" customHeight="1" x14ac:dyDescent="0.25">
      <c r="C307" s="27"/>
      <c r="D307" s="22"/>
      <c r="E307" s="12"/>
      <c r="F307" s="17"/>
      <c r="G307" s="11"/>
      <c r="H307" s="17"/>
      <c r="I307" s="11"/>
      <c r="J307" s="18"/>
      <c r="K307" s="15"/>
    </row>
    <row r="308" spans="3:11" ht="12.95" customHeight="1" x14ac:dyDescent="0.25">
      <c r="C308" s="27">
        <v>9</v>
      </c>
      <c r="D308" s="24" t="s">
        <v>104</v>
      </c>
      <c r="E308" s="236"/>
      <c r="F308" s="17"/>
      <c r="G308" s="11"/>
      <c r="H308" s="17"/>
      <c r="I308" s="11"/>
      <c r="J308" s="18"/>
      <c r="K308" s="15"/>
    </row>
    <row r="309" spans="3:11" ht="12.95" customHeight="1" x14ac:dyDescent="0.25">
      <c r="C309" s="27"/>
      <c r="D309" s="23"/>
      <c r="E309" s="314">
        <v>5</v>
      </c>
      <c r="F309" s="24" t="s">
        <v>104</v>
      </c>
      <c r="G309" s="15"/>
      <c r="H309" s="17"/>
      <c r="I309" s="11"/>
      <c r="J309" s="18"/>
      <c r="K309" s="15"/>
    </row>
    <row r="310" spans="3:11" ht="12.95" customHeight="1" x14ac:dyDescent="0.25">
      <c r="C310" s="27">
        <v>10</v>
      </c>
      <c r="D310" s="24" t="s">
        <v>334</v>
      </c>
      <c r="E310" s="316"/>
      <c r="F310" s="134"/>
      <c r="G310" s="327">
        <v>11</v>
      </c>
      <c r="H310" s="17"/>
      <c r="I310" s="11"/>
      <c r="J310" s="18"/>
      <c r="K310" s="15"/>
    </row>
    <row r="311" spans="3:11" ht="12.95" customHeight="1" x14ac:dyDescent="0.25">
      <c r="C311" s="27"/>
      <c r="D311" s="22"/>
      <c r="E311" s="12"/>
      <c r="F311" s="18"/>
      <c r="G311" s="328"/>
      <c r="H311" s="24" t="s">
        <v>104</v>
      </c>
      <c r="I311" s="15"/>
      <c r="J311" s="18"/>
      <c r="K311" s="15"/>
    </row>
    <row r="312" spans="3:11" ht="12.95" customHeight="1" x14ac:dyDescent="0.25">
      <c r="C312" s="27">
        <v>11</v>
      </c>
      <c r="D312" s="25" t="s">
        <v>236</v>
      </c>
      <c r="E312" s="236"/>
      <c r="F312" s="18"/>
      <c r="G312" s="328"/>
      <c r="H312" s="134"/>
      <c r="I312" s="327">
        <v>14</v>
      </c>
      <c r="J312" s="18"/>
      <c r="K312" s="15"/>
    </row>
    <row r="313" spans="3:11" ht="12.95" customHeight="1" x14ac:dyDescent="0.25">
      <c r="C313" s="27"/>
      <c r="D313" s="23"/>
      <c r="E313" s="314">
        <v>6</v>
      </c>
      <c r="F313" s="24" t="s">
        <v>107</v>
      </c>
      <c r="G313" s="329"/>
      <c r="H313" s="18"/>
      <c r="I313" s="328"/>
      <c r="J313" s="18"/>
      <c r="K313" s="15"/>
    </row>
    <row r="314" spans="3:11" ht="12.95" customHeight="1" x14ac:dyDescent="0.25">
      <c r="C314" s="27">
        <v>12</v>
      </c>
      <c r="D314" s="24" t="s">
        <v>107</v>
      </c>
      <c r="E314" s="316"/>
      <c r="F314" s="17"/>
      <c r="G314" s="11"/>
      <c r="H314" s="18"/>
      <c r="I314" s="328"/>
      <c r="J314" s="18"/>
      <c r="K314" s="15"/>
    </row>
    <row r="315" spans="3:11" ht="12.95" customHeight="1" x14ac:dyDescent="0.25">
      <c r="C315" s="27"/>
      <c r="D315" s="22"/>
      <c r="E315" s="12"/>
      <c r="F315" s="17"/>
      <c r="G315" s="11"/>
      <c r="H315" s="18"/>
      <c r="I315" s="328"/>
      <c r="J315" s="24" t="s">
        <v>326</v>
      </c>
      <c r="K315" s="330" t="s">
        <v>69</v>
      </c>
    </row>
    <row r="316" spans="3:11" ht="12.95" customHeight="1" x14ac:dyDescent="0.25">
      <c r="C316" s="27">
        <v>13</v>
      </c>
      <c r="D316" s="24" t="s">
        <v>329</v>
      </c>
      <c r="E316" s="236"/>
      <c r="F316" s="17"/>
      <c r="G316" s="11"/>
      <c r="H316" s="18"/>
      <c r="I316" s="328"/>
      <c r="J316" s="17"/>
      <c r="K316" s="330"/>
    </row>
    <row r="317" spans="3:11" ht="12.95" customHeight="1" x14ac:dyDescent="0.25">
      <c r="C317" s="27"/>
      <c r="D317" s="23"/>
      <c r="E317" s="314">
        <v>7</v>
      </c>
      <c r="F317" s="24" t="s">
        <v>329</v>
      </c>
      <c r="G317" s="15"/>
      <c r="H317" s="18"/>
      <c r="I317" s="328"/>
      <c r="J317" s="17"/>
      <c r="K317" s="17"/>
    </row>
    <row r="318" spans="3:11" ht="12.95" customHeight="1" x14ac:dyDescent="0.25">
      <c r="C318" s="27">
        <v>14</v>
      </c>
      <c r="D318" s="24" t="s">
        <v>331</v>
      </c>
      <c r="E318" s="316"/>
      <c r="F318" s="134"/>
      <c r="G318" s="327">
        <v>12</v>
      </c>
      <c r="H318" s="18"/>
      <c r="I318" s="328"/>
      <c r="J318" s="17"/>
      <c r="K318" s="17"/>
    </row>
    <row r="319" spans="3:11" ht="12.95" customHeight="1" x14ac:dyDescent="0.25">
      <c r="C319" s="27"/>
      <c r="D319" s="22"/>
      <c r="E319" s="12"/>
      <c r="F319" s="18"/>
      <c r="G319" s="328"/>
      <c r="H319" s="24" t="s">
        <v>326</v>
      </c>
      <c r="I319" s="329"/>
      <c r="J319" s="17"/>
      <c r="K319" s="17"/>
    </row>
    <row r="320" spans="3:11" ht="12.95" customHeight="1" x14ac:dyDescent="0.25">
      <c r="C320" s="27">
        <v>15</v>
      </c>
      <c r="D320" s="24" t="s">
        <v>335</v>
      </c>
      <c r="E320" s="236"/>
      <c r="F320" s="18"/>
      <c r="G320" s="328"/>
      <c r="H320" s="17"/>
      <c r="I320" s="11"/>
      <c r="J320" s="17"/>
      <c r="K320" s="17"/>
    </row>
    <row r="321" spans="1:11" ht="12.95" customHeight="1" x14ac:dyDescent="0.25">
      <c r="C321" s="27"/>
      <c r="D321" s="23"/>
      <c r="E321" s="314">
        <v>8</v>
      </c>
      <c r="F321" s="24" t="s">
        <v>326</v>
      </c>
      <c r="G321" s="329"/>
      <c r="H321" s="17"/>
      <c r="I321" s="11"/>
      <c r="J321" s="17"/>
      <c r="K321" s="17"/>
    </row>
    <row r="322" spans="1:11" ht="12.95" customHeight="1" x14ac:dyDescent="0.25">
      <c r="C322" s="27">
        <v>16</v>
      </c>
      <c r="D322" s="24" t="s">
        <v>326</v>
      </c>
      <c r="E322" s="316"/>
      <c r="F322" s="17"/>
      <c r="G322" s="11"/>
      <c r="H322" s="17"/>
      <c r="I322" s="11"/>
      <c r="J322" s="17"/>
      <c r="K322" s="17"/>
    </row>
    <row r="323" spans="1:11" ht="12.95" customHeight="1" x14ac:dyDescent="0.25">
      <c r="A323" s="17"/>
      <c r="B323" s="11"/>
      <c r="C323" s="11"/>
      <c r="D323" s="120"/>
      <c r="E323" s="11"/>
      <c r="F323" s="11"/>
      <c r="G323" s="11">
        <f>13</f>
        <v>13</v>
      </c>
      <c r="H323" s="24" t="s">
        <v>328</v>
      </c>
      <c r="I323" s="11"/>
      <c r="J323" s="11"/>
      <c r="K323" s="11"/>
    </row>
    <row r="324" spans="1:11" ht="12.95" customHeight="1" x14ac:dyDescent="0.25">
      <c r="A324" s="17"/>
      <c r="B324" s="11"/>
      <c r="C324" s="11">
        <v>-12</v>
      </c>
      <c r="D324" s="24" t="s">
        <v>329</v>
      </c>
      <c r="E324" s="11"/>
      <c r="F324" s="11"/>
      <c r="G324" s="11"/>
      <c r="H324" s="14"/>
      <c r="I324" s="327">
        <v>26</v>
      </c>
      <c r="J324" s="11"/>
      <c r="K324" s="11"/>
    </row>
    <row r="325" spans="1:11" ht="12.95" customHeight="1" x14ac:dyDescent="0.25">
      <c r="A325" s="17">
        <v>-1</v>
      </c>
      <c r="B325" s="24" t="s">
        <v>28</v>
      </c>
      <c r="C325" s="15"/>
      <c r="D325" s="121"/>
      <c r="E325" s="327">
        <v>20</v>
      </c>
      <c r="F325" s="24" t="s">
        <v>329</v>
      </c>
      <c r="G325" s="11"/>
      <c r="H325" s="15"/>
      <c r="I325" s="328"/>
      <c r="J325" s="24" t="s">
        <v>328</v>
      </c>
      <c r="K325" s="330" t="s">
        <v>69</v>
      </c>
    </row>
    <row r="326" spans="1:11" ht="12.95" customHeight="1" x14ac:dyDescent="0.25">
      <c r="A326" s="17"/>
      <c r="B326" s="14"/>
      <c r="C326" s="327">
        <v>16</v>
      </c>
      <c r="D326" s="24" t="s">
        <v>98</v>
      </c>
      <c r="E326" s="329"/>
      <c r="F326" s="14"/>
      <c r="G326" s="327">
        <v>24</v>
      </c>
      <c r="H326" s="15"/>
      <c r="I326" s="328"/>
      <c r="J326" s="14"/>
      <c r="K326" s="330"/>
    </row>
    <row r="327" spans="1:11" ht="12.95" customHeight="1" x14ac:dyDescent="0.25">
      <c r="A327" s="17">
        <v>-2</v>
      </c>
      <c r="B327" s="24" t="s">
        <v>98</v>
      </c>
      <c r="C327" s="329"/>
      <c r="D327" s="121"/>
      <c r="E327" s="15"/>
      <c r="F327" s="15"/>
      <c r="G327" s="328"/>
      <c r="H327" s="24" t="s">
        <v>329</v>
      </c>
      <c r="I327" s="329"/>
      <c r="J327" s="15"/>
      <c r="K327" s="15"/>
    </row>
    <row r="328" spans="1:11" ht="12.95" customHeight="1" x14ac:dyDescent="0.25">
      <c r="A328" s="17"/>
      <c r="B328" s="11"/>
      <c r="C328" s="11">
        <v>-11</v>
      </c>
      <c r="D328" s="24" t="s">
        <v>107</v>
      </c>
      <c r="E328" s="15"/>
      <c r="F328" s="15"/>
      <c r="G328" s="328"/>
      <c r="H328" s="11"/>
      <c r="I328" s="11"/>
      <c r="J328" s="15"/>
      <c r="K328" s="15"/>
    </row>
    <row r="329" spans="1:11" ht="12.95" customHeight="1" x14ac:dyDescent="0.25">
      <c r="A329" s="17">
        <v>-3</v>
      </c>
      <c r="B329" s="24" t="s">
        <v>332</v>
      </c>
      <c r="C329" s="15"/>
      <c r="D329" s="121"/>
      <c r="E329" s="327">
        <v>21</v>
      </c>
      <c r="F329" s="24" t="s">
        <v>107</v>
      </c>
      <c r="G329" s="329"/>
      <c r="H329" s="11"/>
      <c r="I329" s="11"/>
      <c r="J329" s="15"/>
      <c r="K329" s="15"/>
    </row>
    <row r="330" spans="1:11" ht="12.95" customHeight="1" x14ac:dyDescent="0.25">
      <c r="A330" s="17"/>
      <c r="B330" s="14"/>
      <c r="C330" s="327">
        <v>17</v>
      </c>
      <c r="D330" s="24" t="s">
        <v>332</v>
      </c>
      <c r="E330" s="329"/>
      <c r="F330" s="11"/>
      <c r="G330" s="11"/>
      <c r="H330" s="11"/>
      <c r="I330" s="11"/>
      <c r="J330" s="15"/>
      <c r="K330" s="15"/>
    </row>
    <row r="331" spans="1:11" ht="12.95" customHeight="1" x14ac:dyDescent="0.25">
      <c r="A331" s="17">
        <v>-4</v>
      </c>
      <c r="B331" s="24" t="s">
        <v>333</v>
      </c>
      <c r="C331" s="329"/>
      <c r="D331" s="120"/>
      <c r="E331" s="11"/>
      <c r="F331" s="11"/>
      <c r="G331" s="11">
        <v>-14</v>
      </c>
      <c r="H331" s="24" t="s">
        <v>104</v>
      </c>
      <c r="I331" s="11"/>
      <c r="J331" s="15"/>
      <c r="K331" s="15"/>
    </row>
    <row r="332" spans="1:11" ht="12.95" customHeight="1" x14ac:dyDescent="0.25">
      <c r="A332" s="17"/>
      <c r="B332" s="11"/>
      <c r="C332" s="11">
        <v>-10</v>
      </c>
      <c r="D332" s="24" t="s">
        <v>327</v>
      </c>
      <c r="E332" s="11"/>
      <c r="F332" s="11"/>
      <c r="G332" s="11"/>
      <c r="H332" s="14"/>
      <c r="I332" s="327">
        <v>27</v>
      </c>
      <c r="J332" s="15"/>
      <c r="K332" s="15"/>
    </row>
    <row r="333" spans="1:11" ht="12.95" customHeight="1" x14ac:dyDescent="0.25">
      <c r="A333" s="17">
        <v>-5</v>
      </c>
      <c r="B333" s="24" t="s">
        <v>334</v>
      </c>
      <c r="C333" s="15"/>
      <c r="D333" s="121"/>
      <c r="E333" s="327">
        <v>22</v>
      </c>
      <c r="F333" s="24" t="s">
        <v>327</v>
      </c>
      <c r="G333" s="11"/>
      <c r="H333" s="15"/>
      <c r="I333" s="328"/>
      <c r="J333" s="24" t="s">
        <v>104</v>
      </c>
      <c r="K333" s="330" t="s">
        <v>69</v>
      </c>
    </row>
    <row r="334" spans="1:11" ht="12.95" customHeight="1" x14ac:dyDescent="0.25">
      <c r="A334" s="17"/>
      <c r="B334" s="14"/>
      <c r="C334" s="327">
        <v>18</v>
      </c>
      <c r="D334" s="25" t="s">
        <v>236</v>
      </c>
      <c r="E334" s="329"/>
      <c r="F334" s="14"/>
      <c r="G334" s="327">
        <v>25</v>
      </c>
      <c r="H334" s="15"/>
      <c r="I334" s="328"/>
      <c r="J334" s="11"/>
      <c r="K334" s="330"/>
    </row>
    <row r="335" spans="1:11" ht="12.95" customHeight="1" x14ac:dyDescent="0.25">
      <c r="A335" s="17">
        <v>-6</v>
      </c>
      <c r="B335" s="24" t="s">
        <v>236</v>
      </c>
      <c r="C335" s="329"/>
      <c r="D335" s="121"/>
      <c r="E335" s="15"/>
      <c r="F335" s="15"/>
      <c r="G335" s="328"/>
      <c r="H335" s="24" t="s">
        <v>330</v>
      </c>
      <c r="I335" s="329"/>
      <c r="J335" s="11"/>
      <c r="K335" s="11"/>
    </row>
    <row r="336" spans="1:11" ht="12.95" customHeight="1" x14ac:dyDescent="0.25">
      <c r="A336" s="17"/>
      <c r="B336" s="11"/>
      <c r="C336" s="11">
        <v>-9</v>
      </c>
      <c r="D336" s="24" t="s">
        <v>330</v>
      </c>
      <c r="E336" s="15"/>
      <c r="F336" s="15"/>
      <c r="G336" s="328"/>
      <c r="H336" s="11"/>
      <c r="I336" s="11"/>
      <c r="J336" s="11"/>
      <c r="K336" s="11"/>
    </row>
    <row r="337" spans="1:11" ht="12.95" customHeight="1" x14ac:dyDescent="0.25">
      <c r="A337" s="17">
        <v>-7</v>
      </c>
      <c r="B337" s="24" t="s">
        <v>331</v>
      </c>
      <c r="C337" s="15"/>
      <c r="D337" s="121"/>
      <c r="E337" s="327">
        <v>23</v>
      </c>
      <c r="F337" s="24" t="s">
        <v>330</v>
      </c>
      <c r="G337" s="329"/>
      <c r="H337" s="11"/>
      <c r="I337" s="11"/>
      <c r="J337" s="11"/>
      <c r="K337" s="11"/>
    </row>
    <row r="338" spans="1:11" ht="12.95" customHeight="1" x14ac:dyDescent="0.25">
      <c r="A338" s="17"/>
      <c r="B338" s="14"/>
      <c r="C338" s="327">
        <v>19</v>
      </c>
      <c r="D338" s="24" t="s">
        <v>335</v>
      </c>
      <c r="E338" s="329"/>
      <c r="F338" s="11"/>
      <c r="G338" s="11"/>
      <c r="H338" s="11"/>
      <c r="I338" s="11"/>
      <c r="J338" s="11"/>
      <c r="K338" s="11"/>
    </row>
    <row r="339" spans="1:11" ht="12.95" customHeight="1" x14ac:dyDescent="0.25">
      <c r="A339" s="17">
        <v>-8</v>
      </c>
      <c r="B339" s="24" t="s">
        <v>335</v>
      </c>
      <c r="C339" s="329"/>
      <c r="D339" s="120"/>
      <c r="E339" s="11"/>
      <c r="F339" s="11"/>
      <c r="G339" s="11"/>
      <c r="H339" s="11"/>
      <c r="I339" s="11"/>
      <c r="J339" s="11"/>
      <c r="K339" s="11"/>
    </row>
    <row r="340" spans="1:11" ht="12.95" customHeight="1" x14ac:dyDescent="0.25">
      <c r="A340" s="17"/>
      <c r="B340" s="11"/>
      <c r="C340" s="237"/>
      <c r="D340" s="11"/>
      <c r="E340" s="11"/>
      <c r="F340" s="11"/>
      <c r="G340" s="11"/>
      <c r="H340" s="11"/>
      <c r="I340" s="11"/>
      <c r="J340" s="11"/>
      <c r="K340" s="11"/>
    </row>
    <row r="341" spans="1:11" ht="12.95" customHeight="1" x14ac:dyDescent="0.25">
      <c r="B341" s="288" t="s">
        <v>45</v>
      </c>
      <c r="C341" s="288"/>
      <c r="D341" s="288"/>
      <c r="E341" s="288"/>
      <c r="F341" s="288"/>
      <c r="G341" s="288"/>
      <c r="H341" s="288"/>
      <c r="I341" s="288"/>
      <c r="J341" s="288"/>
    </row>
    <row r="342" spans="1:11" ht="12.95" customHeight="1" x14ac:dyDescent="0.25">
      <c r="B342" s="288" t="s">
        <v>46</v>
      </c>
      <c r="C342" s="288"/>
      <c r="D342" s="288"/>
      <c r="E342" s="288"/>
      <c r="F342" s="288"/>
      <c r="G342" s="288"/>
      <c r="H342" s="288"/>
      <c r="I342" s="288"/>
      <c r="J342" s="288"/>
    </row>
    <row r="343" spans="1:11" ht="15" customHeight="1" x14ac:dyDescent="0.25">
      <c r="C343" s="289" t="s">
        <v>40</v>
      </c>
      <c r="D343" s="289"/>
      <c r="E343" s="289"/>
      <c r="F343" s="289"/>
      <c r="G343" s="289"/>
      <c r="H343" s="289"/>
      <c r="I343" s="289"/>
    </row>
    <row r="344" spans="1:11" ht="15" customHeight="1" x14ac:dyDescent="0.25">
      <c r="C344" s="290" t="s">
        <v>14</v>
      </c>
      <c r="D344" s="290"/>
      <c r="E344" s="290"/>
      <c r="F344" s="290"/>
      <c r="G344" s="290"/>
      <c r="H344" s="290"/>
      <c r="I344" s="290"/>
    </row>
    <row r="345" spans="1:11" ht="15" customHeight="1" x14ac:dyDescent="0.25">
      <c r="C345" s="290" t="s">
        <v>138</v>
      </c>
      <c r="D345" s="290"/>
      <c r="E345" s="290"/>
      <c r="F345" s="290"/>
      <c r="G345" s="290"/>
      <c r="H345" s="290"/>
      <c r="I345" s="290"/>
    </row>
    <row r="346" spans="1:11" ht="15" customHeight="1" x14ac:dyDescent="0.25">
      <c r="C346" s="323" t="s">
        <v>137</v>
      </c>
      <c r="D346" s="323"/>
      <c r="E346" s="323"/>
      <c r="F346" s="323"/>
      <c r="G346" s="323"/>
      <c r="H346" s="323"/>
      <c r="I346" s="323"/>
    </row>
    <row r="347" spans="1:11" ht="15" customHeight="1" x14ac:dyDescent="0.25">
      <c r="C347" s="323" t="s">
        <v>70</v>
      </c>
      <c r="D347" s="323"/>
      <c r="E347" s="323"/>
      <c r="F347" s="323"/>
      <c r="G347" s="323"/>
      <c r="H347" s="323"/>
      <c r="I347" s="323"/>
    </row>
    <row r="348" spans="1:11" ht="12.95" customHeight="1" x14ac:dyDescent="0.25">
      <c r="H348" s="139" t="s">
        <v>71</v>
      </c>
      <c r="I348" s="147">
        <v>7</v>
      </c>
    </row>
    <row r="349" spans="1:11" ht="12.95" customHeight="1" x14ac:dyDescent="0.25">
      <c r="C349" s="27">
        <v>1</v>
      </c>
      <c r="D349" s="24" t="s">
        <v>336</v>
      </c>
      <c r="E349" s="133"/>
      <c r="F349" s="18"/>
      <c r="G349" s="18"/>
      <c r="H349" s="17"/>
      <c r="I349" s="17"/>
      <c r="J349" s="17"/>
      <c r="K349" s="17"/>
    </row>
    <row r="350" spans="1:11" ht="12.95" customHeight="1" x14ac:dyDescent="0.25">
      <c r="C350" s="27"/>
      <c r="D350" s="23"/>
      <c r="E350" s="314">
        <v>1</v>
      </c>
      <c r="F350" s="24" t="s">
        <v>336</v>
      </c>
      <c r="G350" s="18"/>
      <c r="H350" s="17"/>
      <c r="I350" s="17"/>
      <c r="J350" s="17"/>
      <c r="K350" s="17"/>
    </row>
    <row r="351" spans="1:11" ht="12.95" customHeight="1" x14ac:dyDescent="0.25">
      <c r="C351" s="27">
        <v>2</v>
      </c>
      <c r="D351" s="24" t="s">
        <v>28</v>
      </c>
      <c r="E351" s="316"/>
      <c r="F351" s="134"/>
      <c r="G351" s="327">
        <v>9</v>
      </c>
      <c r="H351" s="17"/>
      <c r="I351" s="17"/>
      <c r="J351" s="17"/>
      <c r="K351" s="17"/>
    </row>
    <row r="352" spans="1:11" ht="12.95" customHeight="1" x14ac:dyDescent="0.25">
      <c r="C352" s="27"/>
      <c r="D352" s="22"/>
      <c r="E352" s="12"/>
      <c r="F352" s="18"/>
      <c r="G352" s="328"/>
      <c r="H352" s="24" t="s">
        <v>336</v>
      </c>
      <c r="I352" s="18"/>
      <c r="J352" s="17"/>
      <c r="K352" s="17"/>
    </row>
    <row r="353" spans="3:24" ht="12.95" customHeight="1" x14ac:dyDescent="0.25">
      <c r="C353" s="27">
        <v>3</v>
      </c>
      <c r="D353" s="24" t="s">
        <v>106</v>
      </c>
      <c r="E353" s="236"/>
      <c r="F353" s="18"/>
      <c r="G353" s="328"/>
      <c r="H353" s="134"/>
      <c r="I353" s="327">
        <v>13</v>
      </c>
      <c r="J353" s="17"/>
      <c r="K353" s="17"/>
    </row>
    <row r="354" spans="3:24" ht="12.95" customHeight="1" x14ac:dyDescent="0.25">
      <c r="C354" s="27"/>
      <c r="D354" s="23"/>
      <c r="E354" s="314">
        <v>2</v>
      </c>
      <c r="F354" s="24" t="s">
        <v>343</v>
      </c>
      <c r="G354" s="329"/>
      <c r="H354" s="18"/>
      <c r="I354" s="328"/>
      <c r="J354" s="17"/>
      <c r="K354" s="17"/>
    </row>
    <row r="355" spans="3:24" ht="12.95" customHeight="1" x14ac:dyDescent="0.25">
      <c r="C355" s="27">
        <v>4</v>
      </c>
      <c r="D355" s="24" t="s">
        <v>343</v>
      </c>
      <c r="E355" s="316"/>
      <c r="F355" s="17"/>
      <c r="G355" s="11"/>
      <c r="H355" s="18"/>
      <c r="I355" s="328"/>
      <c r="J355" s="17"/>
      <c r="K355" s="17"/>
    </row>
    <row r="356" spans="3:24" ht="12.95" customHeight="1" x14ac:dyDescent="0.25">
      <c r="C356" s="27"/>
      <c r="D356" s="22"/>
      <c r="E356" s="12"/>
      <c r="F356" s="17"/>
      <c r="G356" s="11"/>
      <c r="H356" s="18"/>
      <c r="I356" s="328"/>
      <c r="J356" s="24" t="s">
        <v>336</v>
      </c>
      <c r="K356" s="330" t="s">
        <v>69</v>
      </c>
      <c r="X356" s="9"/>
    </row>
    <row r="357" spans="3:24" ht="12.95" customHeight="1" x14ac:dyDescent="0.25">
      <c r="C357" s="27">
        <v>5</v>
      </c>
      <c r="D357" s="24" t="s">
        <v>340</v>
      </c>
      <c r="E357" s="236"/>
      <c r="F357" s="17"/>
      <c r="G357" s="11"/>
      <c r="H357" s="18"/>
      <c r="I357" s="328"/>
      <c r="J357" s="134"/>
      <c r="K357" s="330"/>
      <c r="X357" s="9"/>
    </row>
    <row r="358" spans="3:24" ht="12.95" customHeight="1" x14ac:dyDescent="0.25">
      <c r="C358" s="27"/>
      <c r="D358" s="23"/>
      <c r="E358" s="314">
        <v>3</v>
      </c>
      <c r="F358" s="24" t="s">
        <v>340</v>
      </c>
      <c r="G358" s="15"/>
      <c r="H358" s="18"/>
      <c r="I358" s="328"/>
      <c r="J358" s="18"/>
      <c r="K358" s="15"/>
      <c r="X358" s="25"/>
    </row>
    <row r="359" spans="3:24" ht="12.95" customHeight="1" x14ac:dyDescent="0.25">
      <c r="C359" s="27">
        <v>6</v>
      </c>
      <c r="D359" s="24" t="s">
        <v>345</v>
      </c>
      <c r="E359" s="316"/>
      <c r="F359" s="134"/>
      <c r="G359" s="327">
        <v>10</v>
      </c>
      <c r="H359" s="18"/>
      <c r="I359" s="328"/>
      <c r="J359" s="18"/>
      <c r="K359" s="15"/>
      <c r="X359" s="9"/>
    </row>
    <row r="360" spans="3:24" ht="12.95" customHeight="1" x14ac:dyDescent="0.25">
      <c r="C360" s="27"/>
      <c r="D360" s="22"/>
      <c r="E360" s="12"/>
      <c r="F360" s="18"/>
      <c r="G360" s="328"/>
      <c r="H360" s="24" t="s">
        <v>340</v>
      </c>
      <c r="I360" s="329"/>
      <c r="J360" s="18"/>
      <c r="K360" s="15"/>
    </row>
    <row r="361" spans="3:24" ht="12.95" customHeight="1" x14ac:dyDescent="0.25">
      <c r="C361" s="27">
        <v>7</v>
      </c>
      <c r="D361" s="24" t="s">
        <v>346</v>
      </c>
      <c r="E361" s="236"/>
      <c r="F361" s="18"/>
      <c r="G361" s="328"/>
      <c r="H361" s="17"/>
      <c r="I361" s="11"/>
      <c r="J361" s="18"/>
      <c r="K361" s="15"/>
    </row>
    <row r="362" spans="3:24" ht="12.95" customHeight="1" x14ac:dyDescent="0.25">
      <c r="C362" s="27"/>
      <c r="D362" s="23"/>
      <c r="E362" s="314">
        <v>4</v>
      </c>
      <c r="F362" s="24" t="s">
        <v>339</v>
      </c>
      <c r="G362" s="329"/>
      <c r="H362" s="17"/>
      <c r="I362" s="11"/>
      <c r="J362" s="18"/>
      <c r="K362" s="15"/>
    </row>
    <row r="363" spans="3:24" ht="12.95" customHeight="1" x14ac:dyDescent="0.25">
      <c r="C363" s="27">
        <v>8</v>
      </c>
      <c r="D363" s="24" t="s">
        <v>339</v>
      </c>
      <c r="E363" s="316"/>
      <c r="F363" s="17"/>
      <c r="G363" s="11"/>
      <c r="H363" s="17"/>
      <c r="I363" s="11"/>
      <c r="J363" s="18"/>
      <c r="K363" s="15"/>
    </row>
    <row r="364" spans="3:24" ht="12.95" customHeight="1" x14ac:dyDescent="0.25">
      <c r="C364" s="27"/>
      <c r="D364" s="22"/>
      <c r="E364" s="12"/>
      <c r="F364" s="17"/>
      <c r="G364" s="11"/>
      <c r="H364" s="17"/>
      <c r="I364" s="11"/>
      <c r="J364" s="18"/>
      <c r="K364" s="15"/>
    </row>
    <row r="365" spans="3:24" ht="12.95" customHeight="1" x14ac:dyDescent="0.25">
      <c r="C365" s="27">
        <v>9</v>
      </c>
      <c r="D365" s="24" t="s">
        <v>338</v>
      </c>
      <c r="E365" s="236"/>
      <c r="F365" s="17"/>
      <c r="G365" s="11"/>
      <c r="H365" s="17"/>
      <c r="I365" s="11"/>
      <c r="J365" s="18"/>
      <c r="K365" s="15"/>
    </row>
    <row r="366" spans="3:24" ht="12.95" customHeight="1" x14ac:dyDescent="0.25">
      <c r="C366" s="27"/>
      <c r="D366" s="23"/>
      <c r="E366" s="314">
        <v>5</v>
      </c>
      <c r="F366" s="24" t="s">
        <v>338</v>
      </c>
      <c r="G366" s="15"/>
      <c r="H366" s="17"/>
      <c r="I366" s="11"/>
      <c r="J366" s="18"/>
      <c r="K366" s="15"/>
    </row>
    <row r="367" spans="3:24" ht="12.95" customHeight="1" x14ac:dyDescent="0.25">
      <c r="C367" s="27">
        <v>10</v>
      </c>
      <c r="D367" s="24" t="s">
        <v>347</v>
      </c>
      <c r="E367" s="316"/>
      <c r="F367" s="134"/>
      <c r="G367" s="327">
        <v>11</v>
      </c>
      <c r="H367" s="17"/>
      <c r="I367" s="11"/>
      <c r="J367" s="18"/>
      <c r="K367" s="15"/>
    </row>
    <row r="368" spans="3:24" ht="12.95" customHeight="1" x14ac:dyDescent="0.25">
      <c r="C368" s="27"/>
      <c r="D368" s="22"/>
      <c r="E368" s="12"/>
      <c r="F368" s="18"/>
      <c r="G368" s="328"/>
      <c r="H368" s="24" t="s">
        <v>338</v>
      </c>
      <c r="I368" s="15"/>
      <c r="J368" s="18"/>
      <c r="K368" s="15"/>
    </row>
    <row r="369" spans="1:11" ht="12.95" customHeight="1" x14ac:dyDescent="0.25">
      <c r="C369" s="27">
        <v>11</v>
      </c>
      <c r="D369" s="25" t="s">
        <v>374</v>
      </c>
      <c r="E369" s="236"/>
      <c r="F369" s="18"/>
      <c r="G369" s="328"/>
      <c r="H369" s="134"/>
      <c r="I369" s="327">
        <v>14</v>
      </c>
      <c r="J369" s="18"/>
      <c r="K369" s="15"/>
    </row>
    <row r="370" spans="1:11" ht="12.95" customHeight="1" x14ac:dyDescent="0.25">
      <c r="C370" s="27"/>
      <c r="D370" s="23"/>
      <c r="E370" s="314">
        <v>6</v>
      </c>
      <c r="F370" s="78" t="s">
        <v>374</v>
      </c>
      <c r="G370" s="329"/>
      <c r="H370" s="18"/>
      <c r="I370" s="328"/>
      <c r="J370" s="18"/>
      <c r="K370" s="15"/>
    </row>
    <row r="371" spans="1:11" ht="12.95" customHeight="1" x14ac:dyDescent="0.25">
      <c r="C371" s="27">
        <v>12</v>
      </c>
      <c r="D371" s="24" t="s">
        <v>341</v>
      </c>
      <c r="E371" s="316"/>
      <c r="F371" s="17"/>
      <c r="G371" s="11"/>
      <c r="H371" s="18"/>
      <c r="I371" s="328"/>
      <c r="J371" s="18"/>
      <c r="K371" s="15"/>
    </row>
    <row r="372" spans="1:11" ht="12.95" customHeight="1" x14ac:dyDescent="0.25">
      <c r="C372" s="27"/>
      <c r="D372" s="22"/>
      <c r="E372" s="12"/>
      <c r="F372" s="17"/>
      <c r="G372" s="11"/>
      <c r="H372" s="18"/>
      <c r="I372" s="328"/>
      <c r="J372" s="24" t="s">
        <v>337</v>
      </c>
      <c r="K372" s="330" t="s">
        <v>69</v>
      </c>
    </row>
    <row r="373" spans="1:11" ht="12.95" customHeight="1" x14ac:dyDescent="0.25">
      <c r="C373" s="27">
        <v>13</v>
      </c>
      <c r="D373" s="24" t="s">
        <v>342</v>
      </c>
      <c r="E373" s="236"/>
      <c r="F373" s="17"/>
      <c r="G373" s="11"/>
      <c r="H373" s="18"/>
      <c r="I373" s="328"/>
      <c r="J373" s="17"/>
      <c r="K373" s="330"/>
    </row>
    <row r="374" spans="1:11" ht="12.95" customHeight="1" x14ac:dyDescent="0.25">
      <c r="C374" s="27"/>
      <c r="D374" s="23"/>
      <c r="E374" s="314">
        <v>7</v>
      </c>
      <c r="F374" s="24" t="s">
        <v>344</v>
      </c>
      <c r="G374" s="15"/>
      <c r="H374" s="18"/>
      <c r="I374" s="328"/>
      <c r="J374" s="17"/>
      <c r="K374" s="17"/>
    </row>
    <row r="375" spans="1:11" ht="12.95" customHeight="1" x14ac:dyDescent="0.25">
      <c r="C375" s="27">
        <v>14</v>
      </c>
      <c r="D375" s="24" t="s">
        <v>344</v>
      </c>
      <c r="E375" s="316"/>
      <c r="F375" s="134"/>
      <c r="G375" s="327">
        <v>12</v>
      </c>
      <c r="H375" s="18"/>
      <c r="I375" s="328"/>
      <c r="J375" s="17"/>
      <c r="K375" s="17"/>
    </row>
    <row r="376" spans="1:11" ht="12.95" customHeight="1" x14ac:dyDescent="0.25">
      <c r="C376" s="27"/>
      <c r="D376" s="22"/>
      <c r="E376" s="12"/>
      <c r="F376" s="18"/>
      <c r="G376" s="328"/>
      <c r="H376" s="24" t="s">
        <v>337</v>
      </c>
      <c r="I376" s="329"/>
      <c r="J376" s="17"/>
      <c r="K376" s="17"/>
    </row>
    <row r="377" spans="1:11" ht="12.95" customHeight="1" x14ac:dyDescent="0.25">
      <c r="C377" s="27">
        <v>15</v>
      </c>
      <c r="D377" s="24" t="s">
        <v>348</v>
      </c>
      <c r="E377" s="236"/>
      <c r="F377" s="18"/>
      <c r="G377" s="328"/>
      <c r="H377" s="17"/>
      <c r="I377" s="11"/>
      <c r="J377" s="17"/>
      <c r="K377" s="17"/>
    </row>
    <row r="378" spans="1:11" ht="12.95" customHeight="1" x14ac:dyDescent="0.25">
      <c r="C378" s="27"/>
      <c r="D378" s="23"/>
      <c r="E378" s="314">
        <v>8</v>
      </c>
      <c r="F378" s="24" t="s">
        <v>337</v>
      </c>
      <c r="G378" s="329"/>
      <c r="H378" s="17"/>
      <c r="I378" s="11"/>
      <c r="J378" s="17"/>
      <c r="K378" s="17"/>
    </row>
    <row r="379" spans="1:11" ht="12.95" customHeight="1" x14ac:dyDescent="0.25">
      <c r="C379" s="27">
        <v>16</v>
      </c>
      <c r="D379" s="24" t="s">
        <v>337</v>
      </c>
      <c r="E379" s="316"/>
      <c r="F379" s="17"/>
      <c r="G379" s="11"/>
      <c r="H379" s="17"/>
      <c r="I379" s="11"/>
      <c r="J379" s="17"/>
      <c r="K379" s="17"/>
    </row>
    <row r="380" spans="1:11" ht="12.95" customHeight="1" x14ac:dyDescent="0.25">
      <c r="A380" s="17"/>
      <c r="B380" s="11"/>
      <c r="C380" s="11"/>
      <c r="D380" s="120"/>
      <c r="E380" s="11"/>
      <c r="F380" s="11"/>
      <c r="G380" s="11">
        <f>13</f>
        <v>13</v>
      </c>
      <c r="H380" s="24" t="s">
        <v>340</v>
      </c>
      <c r="I380" s="11"/>
      <c r="J380" s="11"/>
      <c r="K380" s="11"/>
    </row>
    <row r="381" spans="1:11" ht="12.95" customHeight="1" x14ac:dyDescent="0.25">
      <c r="A381" s="17"/>
      <c r="B381" s="11"/>
      <c r="C381" s="11">
        <v>-12</v>
      </c>
      <c r="D381" s="24" t="s">
        <v>344</v>
      </c>
      <c r="E381" s="11"/>
      <c r="F381" s="11"/>
      <c r="G381" s="11"/>
      <c r="H381" s="14"/>
      <c r="I381" s="327">
        <v>26</v>
      </c>
      <c r="J381" s="11"/>
      <c r="K381" s="11"/>
    </row>
    <row r="382" spans="1:11" ht="12.95" customHeight="1" x14ac:dyDescent="0.25">
      <c r="A382" s="17">
        <v>-1</v>
      </c>
      <c r="B382" s="24" t="s">
        <v>28</v>
      </c>
      <c r="C382" s="15"/>
      <c r="D382" s="121"/>
      <c r="E382" s="327">
        <v>20</v>
      </c>
      <c r="F382" s="24" t="s">
        <v>106</v>
      </c>
      <c r="G382" s="11"/>
      <c r="H382" s="15"/>
      <c r="I382" s="328"/>
      <c r="J382" s="24" t="s">
        <v>340</v>
      </c>
      <c r="K382" s="330" t="s">
        <v>69</v>
      </c>
    </row>
    <row r="383" spans="1:11" ht="12.95" customHeight="1" x14ac:dyDescent="0.25">
      <c r="A383" s="17"/>
      <c r="B383" s="14"/>
      <c r="C383" s="327">
        <v>16</v>
      </c>
      <c r="D383" s="24" t="s">
        <v>106</v>
      </c>
      <c r="E383" s="329"/>
      <c r="F383" s="14"/>
      <c r="G383" s="327">
        <v>24</v>
      </c>
      <c r="H383" s="15"/>
      <c r="I383" s="328"/>
      <c r="J383" s="14"/>
      <c r="K383" s="330"/>
    </row>
    <row r="384" spans="1:11" ht="12.95" customHeight="1" x14ac:dyDescent="0.25">
      <c r="A384" s="17">
        <v>-2</v>
      </c>
      <c r="B384" s="24" t="s">
        <v>106</v>
      </c>
      <c r="C384" s="329"/>
      <c r="D384" s="25"/>
      <c r="E384" s="15"/>
      <c r="F384" s="15"/>
      <c r="G384" s="328"/>
      <c r="H384" s="24" t="s">
        <v>106</v>
      </c>
      <c r="I384" s="329"/>
      <c r="J384" s="15"/>
      <c r="K384" s="15"/>
    </row>
    <row r="385" spans="1:11" ht="12.95" customHeight="1" x14ac:dyDescent="0.25">
      <c r="A385" s="17"/>
      <c r="B385" s="11"/>
      <c r="C385" s="11">
        <v>-11</v>
      </c>
      <c r="D385" s="25" t="s">
        <v>374</v>
      </c>
      <c r="E385" s="15"/>
      <c r="F385" s="15"/>
      <c r="G385" s="328"/>
      <c r="H385" s="11"/>
      <c r="I385" s="11"/>
      <c r="J385" s="15"/>
      <c r="K385" s="15"/>
    </row>
    <row r="386" spans="1:11" ht="12.95" customHeight="1" x14ac:dyDescent="0.25">
      <c r="A386" s="17">
        <v>-3</v>
      </c>
      <c r="B386" s="24" t="s">
        <v>345</v>
      </c>
      <c r="C386" s="15"/>
      <c r="D386" s="121"/>
      <c r="E386" s="331">
        <v>21</v>
      </c>
      <c r="F386" s="24" t="s">
        <v>374</v>
      </c>
      <c r="G386" s="329"/>
      <c r="H386" s="11"/>
      <c r="I386" s="11"/>
      <c r="J386" s="15"/>
      <c r="K386" s="15"/>
    </row>
    <row r="387" spans="1:11" ht="12.95" customHeight="1" x14ac:dyDescent="0.25">
      <c r="A387" s="17"/>
      <c r="B387" s="14"/>
      <c r="C387" s="327">
        <v>17</v>
      </c>
      <c r="D387" s="24" t="s">
        <v>345</v>
      </c>
      <c r="E387" s="329"/>
      <c r="F387" s="11"/>
      <c r="G387" s="11"/>
      <c r="H387" s="11"/>
      <c r="I387" s="11"/>
      <c r="J387" s="15"/>
      <c r="K387" s="15"/>
    </row>
    <row r="388" spans="1:11" ht="12.95" customHeight="1" x14ac:dyDescent="0.25">
      <c r="A388" s="17">
        <v>-4</v>
      </c>
      <c r="B388" s="24" t="s">
        <v>346</v>
      </c>
      <c r="C388" s="329"/>
      <c r="D388" s="120"/>
      <c r="E388" s="11"/>
      <c r="F388" s="11"/>
      <c r="G388" s="11">
        <v>-14</v>
      </c>
      <c r="H388" s="24" t="s">
        <v>338</v>
      </c>
      <c r="I388" s="11"/>
      <c r="J388" s="15"/>
      <c r="K388" s="15"/>
    </row>
    <row r="389" spans="1:11" ht="12.95" customHeight="1" x14ac:dyDescent="0.25">
      <c r="A389" s="17"/>
      <c r="B389" s="11"/>
      <c r="C389" s="11">
        <v>-10</v>
      </c>
      <c r="D389" s="24" t="s">
        <v>339</v>
      </c>
      <c r="E389" s="11"/>
      <c r="F389" s="11"/>
      <c r="G389" s="11"/>
      <c r="H389" s="14"/>
      <c r="I389" s="327">
        <v>27</v>
      </c>
      <c r="J389" s="15"/>
      <c r="K389" s="15"/>
    </row>
    <row r="390" spans="1:11" ht="12.95" customHeight="1" x14ac:dyDescent="0.25">
      <c r="A390" s="17">
        <v>-5</v>
      </c>
      <c r="B390" s="24" t="s">
        <v>347</v>
      </c>
      <c r="C390" s="15"/>
      <c r="D390" s="121"/>
      <c r="E390" s="327">
        <v>22</v>
      </c>
      <c r="F390" s="24" t="s">
        <v>339</v>
      </c>
      <c r="G390" s="11"/>
      <c r="H390" s="15"/>
      <c r="I390" s="328"/>
      <c r="J390" s="24" t="s">
        <v>338</v>
      </c>
      <c r="K390" s="330" t="s">
        <v>69</v>
      </c>
    </row>
    <row r="391" spans="1:11" ht="12.95" customHeight="1" x14ac:dyDescent="0.25">
      <c r="A391" s="17"/>
      <c r="B391" s="14"/>
      <c r="C391" s="327">
        <v>18</v>
      </c>
      <c r="D391" s="24" t="s">
        <v>347</v>
      </c>
      <c r="E391" s="329"/>
      <c r="F391" s="14"/>
      <c r="G391" s="327">
        <v>25</v>
      </c>
      <c r="H391" s="15"/>
      <c r="I391" s="328"/>
      <c r="J391" s="11"/>
      <c r="K391" s="330"/>
    </row>
    <row r="392" spans="1:11" ht="12.95" customHeight="1" x14ac:dyDescent="0.25">
      <c r="A392" s="17">
        <v>-6</v>
      </c>
      <c r="B392" s="24" t="s">
        <v>341</v>
      </c>
      <c r="C392" s="329"/>
      <c r="D392" s="121"/>
      <c r="E392" s="15"/>
      <c r="F392" s="15"/>
      <c r="G392" s="328"/>
      <c r="H392" s="24" t="s">
        <v>339</v>
      </c>
      <c r="I392" s="329"/>
      <c r="J392" s="11"/>
      <c r="K392" s="11"/>
    </row>
    <row r="393" spans="1:11" ht="12.95" customHeight="1" x14ac:dyDescent="0.25">
      <c r="A393" s="17"/>
      <c r="B393" s="11"/>
      <c r="C393" s="11">
        <v>-9</v>
      </c>
      <c r="D393" s="24" t="s">
        <v>343</v>
      </c>
      <c r="E393" s="15"/>
      <c r="F393" s="15"/>
      <c r="G393" s="328"/>
      <c r="H393" s="11"/>
      <c r="I393" s="11"/>
      <c r="J393" s="11"/>
      <c r="K393" s="11"/>
    </row>
    <row r="394" spans="1:11" ht="12.95" customHeight="1" x14ac:dyDescent="0.25">
      <c r="A394" s="17">
        <v>-7</v>
      </c>
      <c r="B394" s="24" t="s">
        <v>342</v>
      </c>
      <c r="C394" s="15"/>
      <c r="D394" s="121"/>
      <c r="E394" s="327">
        <v>23</v>
      </c>
      <c r="F394" s="24" t="s">
        <v>343</v>
      </c>
      <c r="G394" s="329"/>
      <c r="H394" s="11"/>
      <c r="I394" s="11"/>
      <c r="J394" s="11"/>
      <c r="K394" s="11"/>
    </row>
    <row r="395" spans="1:11" ht="12.95" customHeight="1" x14ac:dyDescent="0.25">
      <c r="A395" s="17"/>
      <c r="B395" s="14"/>
      <c r="C395" s="327">
        <v>19</v>
      </c>
      <c r="D395" s="24" t="s">
        <v>342</v>
      </c>
      <c r="E395" s="329"/>
      <c r="F395" s="11"/>
      <c r="G395" s="11"/>
      <c r="H395" s="11"/>
      <c r="I395" s="11"/>
      <c r="J395" s="11"/>
      <c r="K395" s="11"/>
    </row>
    <row r="396" spans="1:11" ht="12.95" customHeight="1" x14ac:dyDescent="0.25">
      <c r="A396" s="17">
        <v>-8</v>
      </c>
      <c r="B396" s="24" t="s">
        <v>348</v>
      </c>
      <c r="C396" s="329"/>
      <c r="D396" s="120"/>
      <c r="E396" s="11"/>
      <c r="F396" s="11"/>
      <c r="G396" s="11"/>
      <c r="H396" s="11"/>
      <c r="I396" s="11"/>
      <c r="J396" s="11"/>
      <c r="K396" s="11"/>
    </row>
    <row r="397" spans="1:11" ht="12.95" customHeight="1" x14ac:dyDescent="0.25">
      <c r="A397" s="17"/>
      <c r="B397" s="11"/>
      <c r="C397" s="237"/>
      <c r="D397" s="11"/>
      <c r="E397" s="11"/>
      <c r="F397" s="11"/>
      <c r="G397" s="11"/>
      <c r="H397" s="11"/>
      <c r="I397" s="11"/>
      <c r="J397" s="11"/>
      <c r="K397" s="11"/>
    </row>
    <row r="398" spans="1:11" ht="12.95" customHeight="1" x14ac:dyDescent="0.25">
      <c r="B398" s="288" t="s">
        <v>45</v>
      </c>
      <c r="C398" s="288"/>
      <c r="D398" s="288"/>
      <c r="E398" s="288"/>
      <c r="F398" s="288"/>
      <c r="G398" s="288"/>
      <c r="H398" s="288"/>
      <c r="I398" s="288"/>
      <c r="J398" s="288"/>
    </row>
    <row r="399" spans="1:11" ht="12.95" customHeight="1" x14ac:dyDescent="0.25">
      <c r="B399" s="288" t="s">
        <v>46</v>
      </c>
      <c r="C399" s="288"/>
      <c r="D399" s="288"/>
      <c r="E399" s="288"/>
      <c r="F399" s="288"/>
      <c r="G399" s="288"/>
      <c r="H399" s="288"/>
      <c r="I399" s="288"/>
      <c r="J399" s="288"/>
    </row>
    <row r="400" spans="1:11" ht="15" customHeight="1" x14ac:dyDescent="0.25">
      <c r="C400" s="289" t="s">
        <v>40</v>
      </c>
      <c r="D400" s="289"/>
      <c r="E400" s="289"/>
      <c r="F400" s="289"/>
      <c r="G400" s="289"/>
      <c r="H400" s="289"/>
      <c r="I400" s="289"/>
    </row>
    <row r="401" spans="3:11" ht="15" customHeight="1" x14ac:dyDescent="0.25">
      <c r="C401" s="290" t="s">
        <v>14</v>
      </c>
      <c r="D401" s="290"/>
      <c r="E401" s="290"/>
      <c r="F401" s="290"/>
      <c r="G401" s="290"/>
      <c r="H401" s="290"/>
      <c r="I401" s="290"/>
    </row>
    <row r="402" spans="3:11" ht="15" customHeight="1" x14ac:dyDescent="0.25">
      <c r="C402" s="290" t="s">
        <v>138</v>
      </c>
      <c r="D402" s="290"/>
      <c r="E402" s="290"/>
      <c r="F402" s="290"/>
      <c r="G402" s="290"/>
      <c r="H402" s="290"/>
      <c r="I402" s="290"/>
    </row>
    <row r="403" spans="3:11" ht="15" customHeight="1" x14ac:dyDescent="0.25">
      <c r="C403" s="323" t="s">
        <v>137</v>
      </c>
      <c r="D403" s="323"/>
      <c r="E403" s="323"/>
      <c r="F403" s="323"/>
      <c r="G403" s="323"/>
      <c r="H403" s="323"/>
      <c r="I403" s="323"/>
    </row>
    <row r="404" spans="3:11" ht="15" customHeight="1" x14ac:dyDescent="0.25">
      <c r="C404" s="323" t="s">
        <v>70</v>
      </c>
      <c r="D404" s="323"/>
      <c r="E404" s="323"/>
      <c r="F404" s="323"/>
      <c r="G404" s="323"/>
      <c r="H404" s="323"/>
      <c r="I404" s="323"/>
    </row>
    <row r="405" spans="3:11" ht="12.95" customHeight="1" x14ac:dyDescent="0.25">
      <c r="D405" s="22"/>
      <c r="H405" s="139" t="s">
        <v>71</v>
      </c>
      <c r="I405" s="147">
        <v>8</v>
      </c>
    </row>
    <row r="406" spans="3:11" ht="12.95" customHeight="1" x14ac:dyDescent="0.25">
      <c r="C406" s="27">
        <v>1</v>
      </c>
      <c r="D406" s="24" t="s">
        <v>349</v>
      </c>
      <c r="E406" s="133"/>
      <c r="F406" s="18"/>
      <c r="G406" s="18"/>
      <c r="H406" s="17"/>
      <c r="I406" s="17"/>
      <c r="J406" s="17"/>
      <c r="K406" s="17"/>
    </row>
    <row r="407" spans="3:11" ht="12.95" customHeight="1" x14ac:dyDescent="0.25">
      <c r="C407" s="27"/>
      <c r="D407" s="23"/>
      <c r="E407" s="314">
        <v>1</v>
      </c>
      <c r="F407" s="24" t="s">
        <v>349</v>
      </c>
      <c r="G407" s="18"/>
      <c r="H407" s="17"/>
      <c r="I407" s="17"/>
      <c r="J407" s="17"/>
      <c r="K407" s="17"/>
    </row>
    <row r="408" spans="3:11" ht="12.95" customHeight="1" x14ac:dyDescent="0.25">
      <c r="C408" s="27">
        <v>2</v>
      </c>
      <c r="D408" s="24" t="s">
        <v>28</v>
      </c>
      <c r="E408" s="316"/>
      <c r="F408" s="134"/>
      <c r="G408" s="327">
        <v>9</v>
      </c>
      <c r="H408" s="17"/>
      <c r="I408" s="17"/>
      <c r="J408" s="17"/>
      <c r="K408" s="17"/>
    </row>
    <row r="409" spans="3:11" ht="12.95" customHeight="1" x14ac:dyDescent="0.25">
      <c r="C409" s="27"/>
      <c r="D409" s="22"/>
      <c r="E409" s="12"/>
      <c r="F409" s="18"/>
      <c r="G409" s="328"/>
      <c r="H409" s="24" t="s">
        <v>349</v>
      </c>
      <c r="I409" s="18"/>
      <c r="J409" s="17"/>
      <c r="K409" s="17"/>
    </row>
    <row r="410" spans="3:11" ht="12.95" customHeight="1" x14ac:dyDescent="0.25">
      <c r="C410" s="27">
        <v>3</v>
      </c>
      <c r="D410" s="24" t="s">
        <v>355</v>
      </c>
      <c r="E410" s="236"/>
      <c r="F410" s="18"/>
      <c r="G410" s="328"/>
      <c r="H410" s="134"/>
      <c r="I410" s="327">
        <v>13</v>
      </c>
      <c r="J410" s="17"/>
      <c r="K410" s="17"/>
    </row>
    <row r="411" spans="3:11" ht="12.95" customHeight="1" x14ac:dyDescent="0.25">
      <c r="C411" s="27"/>
      <c r="D411" s="23"/>
      <c r="E411" s="314">
        <v>2</v>
      </c>
      <c r="F411" s="24" t="s">
        <v>354</v>
      </c>
      <c r="G411" s="329"/>
      <c r="H411" s="18"/>
      <c r="I411" s="328"/>
      <c r="J411" s="17"/>
      <c r="K411" s="17"/>
    </row>
    <row r="412" spans="3:11" ht="12.95" customHeight="1" x14ac:dyDescent="0.25">
      <c r="C412" s="27">
        <v>4</v>
      </c>
      <c r="D412" s="24" t="s">
        <v>354</v>
      </c>
      <c r="E412" s="316"/>
      <c r="F412" s="17"/>
      <c r="G412" s="11"/>
      <c r="H412" s="18"/>
      <c r="I412" s="328"/>
      <c r="J412" s="17"/>
      <c r="K412" s="17"/>
    </row>
    <row r="413" spans="3:11" ht="12.95" customHeight="1" x14ac:dyDescent="0.25">
      <c r="C413" s="27"/>
      <c r="D413" s="22"/>
      <c r="E413" s="12"/>
      <c r="F413" s="17"/>
      <c r="G413" s="11"/>
      <c r="H413" s="18"/>
      <c r="I413" s="328"/>
      <c r="J413" s="24" t="s">
        <v>349</v>
      </c>
      <c r="K413" s="330" t="s">
        <v>69</v>
      </c>
    </row>
    <row r="414" spans="3:11" ht="12.95" customHeight="1" x14ac:dyDescent="0.25">
      <c r="C414" s="27">
        <v>5</v>
      </c>
      <c r="D414" s="24" t="s">
        <v>352</v>
      </c>
      <c r="E414" s="236"/>
      <c r="F414" s="17"/>
      <c r="G414" s="11"/>
      <c r="H414" s="18"/>
      <c r="I414" s="328"/>
      <c r="J414" s="134"/>
      <c r="K414" s="330"/>
    </row>
    <row r="415" spans="3:11" ht="12.95" customHeight="1" x14ac:dyDescent="0.25">
      <c r="C415" s="27"/>
      <c r="D415" s="23"/>
      <c r="E415" s="314">
        <v>3</v>
      </c>
      <c r="F415" s="24" t="s">
        <v>352</v>
      </c>
      <c r="G415" s="15"/>
      <c r="H415" s="18"/>
      <c r="I415" s="328"/>
      <c r="J415" s="18"/>
      <c r="K415" s="15"/>
    </row>
    <row r="416" spans="3:11" ht="12.95" customHeight="1" x14ac:dyDescent="0.25">
      <c r="C416" s="27">
        <v>6</v>
      </c>
      <c r="D416" s="24" t="s">
        <v>358</v>
      </c>
      <c r="E416" s="316"/>
      <c r="F416" s="134"/>
      <c r="G416" s="327">
        <v>10</v>
      </c>
      <c r="H416" s="18"/>
      <c r="I416" s="328"/>
      <c r="J416" s="18"/>
      <c r="K416" s="15"/>
    </row>
    <row r="417" spans="3:11" ht="12.95" customHeight="1" x14ac:dyDescent="0.25">
      <c r="C417" s="27"/>
      <c r="D417" s="22"/>
      <c r="E417" s="12"/>
      <c r="F417" s="18"/>
      <c r="G417" s="328"/>
      <c r="H417" s="24" t="s">
        <v>351</v>
      </c>
      <c r="I417" s="329"/>
      <c r="J417" s="18"/>
      <c r="K417" s="15"/>
    </row>
    <row r="418" spans="3:11" ht="12.95" customHeight="1" x14ac:dyDescent="0.25">
      <c r="C418" s="27">
        <v>7</v>
      </c>
      <c r="D418" s="24" t="s">
        <v>359</v>
      </c>
      <c r="E418" s="236"/>
      <c r="F418" s="18"/>
      <c r="G418" s="328"/>
      <c r="H418" s="17"/>
      <c r="I418" s="11"/>
      <c r="J418" s="18"/>
      <c r="K418" s="15"/>
    </row>
    <row r="419" spans="3:11" ht="12.95" customHeight="1" x14ac:dyDescent="0.25">
      <c r="C419" s="27"/>
      <c r="D419" s="23"/>
      <c r="E419" s="314">
        <v>4</v>
      </c>
      <c r="F419" s="24" t="s">
        <v>351</v>
      </c>
      <c r="G419" s="329"/>
      <c r="H419" s="17"/>
      <c r="I419" s="11"/>
      <c r="J419" s="18"/>
      <c r="K419" s="15"/>
    </row>
    <row r="420" spans="3:11" ht="12.95" customHeight="1" x14ac:dyDescent="0.25">
      <c r="C420" s="27">
        <v>8</v>
      </c>
      <c r="D420" s="24" t="s">
        <v>351</v>
      </c>
      <c r="E420" s="316"/>
      <c r="F420" s="17"/>
      <c r="G420" s="11"/>
      <c r="H420" s="17"/>
      <c r="I420" s="11"/>
      <c r="J420" s="18"/>
      <c r="K420" s="15"/>
    </row>
    <row r="421" spans="3:11" ht="12.95" customHeight="1" x14ac:dyDescent="0.25">
      <c r="C421" s="27"/>
      <c r="D421" s="22"/>
      <c r="E421" s="12"/>
      <c r="F421" s="17"/>
      <c r="G421" s="11"/>
      <c r="H421" s="17"/>
      <c r="I421" s="11"/>
      <c r="J421" s="18"/>
      <c r="K421" s="15"/>
    </row>
    <row r="422" spans="3:11" ht="12.95" customHeight="1" x14ac:dyDescent="0.25">
      <c r="C422" s="27">
        <v>9</v>
      </c>
      <c r="D422" s="24" t="s">
        <v>97</v>
      </c>
      <c r="E422" s="236"/>
      <c r="F422" s="17"/>
      <c r="G422" s="11"/>
      <c r="H422" s="17"/>
      <c r="I422" s="11"/>
      <c r="J422" s="18"/>
      <c r="K422" s="15"/>
    </row>
    <row r="423" spans="3:11" ht="12.95" customHeight="1" x14ac:dyDescent="0.25">
      <c r="C423" s="27"/>
      <c r="D423" s="23"/>
      <c r="E423" s="314">
        <v>5</v>
      </c>
      <c r="F423" s="24" t="s">
        <v>97</v>
      </c>
      <c r="G423" s="15"/>
      <c r="H423" s="17"/>
      <c r="I423" s="11"/>
      <c r="J423" s="18"/>
      <c r="K423" s="15"/>
    </row>
    <row r="424" spans="3:11" ht="12.95" customHeight="1" x14ac:dyDescent="0.25">
      <c r="C424" s="27">
        <v>10</v>
      </c>
      <c r="D424" s="24" t="s">
        <v>360</v>
      </c>
      <c r="E424" s="316"/>
      <c r="F424" s="134"/>
      <c r="G424" s="327">
        <v>11</v>
      </c>
      <c r="H424" s="17"/>
      <c r="I424" s="11"/>
      <c r="J424" s="18"/>
      <c r="K424" s="15"/>
    </row>
    <row r="425" spans="3:11" ht="12.95" customHeight="1" x14ac:dyDescent="0.25">
      <c r="C425" s="27"/>
      <c r="D425" s="22"/>
      <c r="E425" s="12"/>
      <c r="F425" s="18"/>
      <c r="G425" s="328"/>
      <c r="H425" s="24" t="s">
        <v>97</v>
      </c>
      <c r="I425" s="15"/>
      <c r="J425" s="18"/>
      <c r="K425" s="15"/>
    </row>
    <row r="426" spans="3:11" ht="12.95" customHeight="1" x14ac:dyDescent="0.25">
      <c r="C426" s="27">
        <v>11</v>
      </c>
      <c r="D426" s="25" t="s">
        <v>357</v>
      </c>
      <c r="E426" s="236"/>
      <c r="F426" s="18"/>
      <c r="G426" s="328"/>
      <c r="H426" s="134"/>
      <c r="I426" s="327">
        <v>14</v>
      </c>
      <c r="J426" s="18"/>
      <c r="K426" s="15"/>
    </row>
    <row r="427" spans="3:11" ht="12.95" customHeight="1" x14ac:dyDescent="0.25">
      <c r="C427" s="27"/>
      <c r="D427" s="23"/>
      <c r="E427" s="314">
        <v>6</v>
      </c>
      <c r="F427" s="24" t="s">
        <v>87</v>
      </c>
      <c r="G427" s="329"/>
      <c r="H427" s="18"/>
      <c r="I427" s="328"/>
      <c r="J427" s="18"/>
      <c r="K427" s="15"/>
    </row>
    <row r="428" spans="3:11" ht="12.95" customHeight="1" x14ac:dyDescent="0.25">
      <c r="C428" s="27">
        <v>12</v>
      </c>
      <c r="D428" s="24" t="s">
        <v>87</v>
      </c>
      <c r="E428" s="316"/>
      <c r="F428" s="17"/>
      <c r="G428" s="11"/>
      <c r="H428" s="18"/>
      <c r="I428" s="328"/>
      <c r="J428" s="18"/>
      <c r="K428" s="15"/>
    </row>
    <row r="429" spans="3:11" ht="12.95" customHeight="1" x14ac:dyDescent="0.25">
      <c r="C429" s="27"/>
      <c r="D429" s="22"/>
      <c r="E429" s="12"/>
      <c r="F429" s="17"/>
      <c r="G429" s="11"/>
      <c r="H429" s="18"/>
      <c r="I429" s="328"/>
      <c r="J429" s="24" t="s">
        <v>350</v>
      </c>
      <c r="K429" s="330" t="s">
        <v>69</v>
      </c>
    </row>
    <row r="430" spans="3:11" ht="12.95" customHeight="1" x14ac:dyDescent="0.25">
      <c r="C430" s="27">
        <v>13</v>
      </c>
      <c r="D430" s="24" t="s">
        <v>353</v>
      </c>
      <c r="E430" s="236"/>
      <c r="F430" s="17"/>
      <c r="G430" s="11"/>
      <c r="H430" s="18"/>
      <c r="I430" s="328"/>
      <c r="J430" s="17"/>
      <c r="K430" s="330"/>
    </row>
    <row r="431" spans="3:11" ht="12.95" customHeight="1" x14ac:dyDescent="0.25">
      <c r="C431" s="27"/>
      <c r="D431" s="23"/>
      <c r="E431" s="314">
        <v>7</v>
      </c>
      <c r="F431" s="24" t="s">
        <v>353</v>
      </c>
      <c r="G431" s="15"/>
      <c r="H431" s="18"/>
      <c r="I431" s="328"/>
      <c r="J431" s="17"/>
      <c r="K431" s="17"/>
    </row>
    <row r="432" spans="3:11" ht="12.95" customHeight="1" x14ac:dyDescent="0.25">
      <c r="C432" s="27">
        <v>14</v>
      </c>
      <c r="D432" s="24" t="s">
        <v>356</v>
      </c>
      <c r="E432" s="316"/>
      <c r="F432" s="134"/>
      <c r="G432" s="327">
        <v>12</v>
      </c>
      <c r="H432" s="18"/>
      <c r="I432" s="328"/>
      <c r="J432" s="17"/>
      <c r="K432" s="17"/>
    </row>
    <row r="433" spans="1:11" ht="12.95" customHeight="1" x14ac:dyDescent="0.25">
      <c r="C433" s="27"/>
      <c r="D433" s="22"/>
      <c r="E433" s="12"/>
      <c r="F433" s="18"/>
      <c r="G433" s="328"/>
      <c r="H433" s="24" t="s">
        <v>350</v>
      </c>
      <c r="I433" s="329"/>
      <c r="J433" s="17"/>
      <c r="K433" s="17"/>
    </row>
    <row r="434" spans="1:11" ht="12.95" customHeight="1" x14ac:dyDescent="0.25">
      <c r="C434" s="27">
        <v>15</v>
      </c>
      <c r="D434" s="24" t="s">
        <v>361</v>
      </c>
      <c r="E434" s="236"/>
      <c r="F434" s="18"/>
      <c r="G434" s="328"/>
      <c r="H434" s="17"/>
      <c r="I434" s="11"/>
      <c r="J434" s="17"/>
      <c r="K434" s="17"/>
    </row>
    <row r="435" spans="1:11" ht="12.95" customHeight="1" x14ac:dyDescent="0.25">
      <c r="C435" s="27"/>
      <c r="D435" s="23"/>
      <c r="E435" s="314">
        <v>8</v>
      </c>
      <c r="F435" s="24" t="s">
        <v>350</v>
      </c>
      <c r="G435" s="329"/>
      <c r="H435" s="17"/>
      <c r="I435" s="11"/>
      <c r="J435" s="17"/>
      <c r="K435" s="17"/>
    </row>
    <row r="436" spans="1:11" ht="12.95" customHeight="1" x14ac:dyDescent="0.25">
      <c r="C436" s="27">
        <v>16</v>
      </c>
      <c r="D436" s="24" t="s">
        <v>350</v>
      </c>
      <c r="E436" s="316"/>
      <c r="F436" s="17"/>
      <c r="G436" s="11"/>
      <c r="H436" s="17"/>
      <c r="I436" s="11"/>
      <c r="J436" s="17"/>
      <c r="K436" s="17"/>
    </row>
    <row r="437" spans="1:11" ht="12.95" customHeight="1" x14ac:dyDescent="0.25">
      <c r="A437" s="17"/>
      <c r="B437" s="11"/>
      <c r="C437" s="11"/>
      <c r="D437" s="120"/>
      <c r="E437" s="11"/>
      <c r="F437" s="11"/>
      <c r="G437" s="11">
        <f>13</f>
        <v>13</v>
      </c>
      <c r="H437" s="24" t="s">
        <v>351</v>
      </c>
      <c r="I437" s="11"/>
      <c r="J437" s="11"/>
      <c r="K437" s="11"/>
    </row>
    <row r="438" spans="1:11" ht="12.95" customHeight="1" x14ac:dyDescent="0.25">
      <c r="A438" s="17"/>
      <c r="B438" s="11"/>
      <c r="C438" s="11">
        <v>-12</v>
      </c>
      <c r="D438" s="24" t="s">
        <v>353</v>
      </c>
      <c r="E438" s="11"/>
      <c r="F438" s="11"/>
      <c r="G438" s="11"/>
      <c r="H438" s="14"/>
      <c r="I438" s="327">
        <v>26</v>
      </c>
      <c r="J438" s="11"/>
      <c r="K438" s="11"/>
    </row>
    <row r="439" spans="1:11" ht="12.95" customHeight="1" x14ac:dyDescent="0.25">
      <c r="A439" s="17">
        <v>-1</v>
      </c>
      <c r="B439" s="24" t="s">
        <v>28</v>
      </c>
      <c r="C439" s="15"/>
      <c r="D439" s="121"/>
      <c r="E439" s="327">
        <v>20</v>
      </c>
      <c r="F439" s="24" t="s">
        <v>355</v>
      </c>
      <c r="G439" s="11"/>
      <c r="H439" s="15"/>
      <c r="I439" s="328"/>
      <c r="J439" s="24" t="s">
        <v>351</v>
      </c>
      <c r="K439" s="330" t="s">
        <v>69</v>
      </c>
    </row>
    <row r="440" spans="1:11" ht="12.95" customHeight="1" x14ac:dyDescent="0.25">
      <c r="A440" s="17"/>
      <c r="B440" s="14"/>
      <c r="C440" s="327">
        <v>16</v>
      </c>
      <c r="D440" s="24" t="s">
        <v>355</v>
      </c>
      <c r="E440" s="329"/>
      <c r="F440" s="14"/>
      <c r="G440" s="327">
        <v>24</v>
      </c>
      <c r="H440" s="15"/>
      <c r="I440" s="328"/>
      <c r="J440" s="14"/>
      <c r="K440" s="330"/>
    </row>
    <row r="441" spans="1:11" ht="12.95" customHeight="1" x14ac:dyDescent="0.25">
      <c r="A441" s="17">
        <v>-2</v>
      </c>
      <c r="B441" s="24" t="s">
        <v>355</v>
      </c>
      <c r="C441" s="329"/>
      <c r="D441" s="121"/>
      <c r="E441" s="15"/>
      <c r="F441" s="15"/>
      <c r="G441" s="328"/>
      <c r="H441" s="24" t="s">
        <v>87</v>
      </c>
      <c r="I441" s="329"/>
      <c r="J441" s="15"/>
      <c r="K441" s="15"/>
    </row>
    <row r="442" spans="1:11" ht="12.95" customHeight="1" x14ac:dyDescent="0.25">
      <c r="A442" s="17"/>
      <c r="B442" s="11"/>
      <c r="C442" s="11">
        <v>-11</v>
      </c>
      <c r="D442" s="24" t="s">
        <v>87</v>
      </c>
      <c r="E442" s="15"/>
      <c r="F442" s="15"/>
      <c r="G442" s="328"/>
      <c r="H442" s="11"/>
      <c r="I442" s="11"/>
      <c r="J442" s="15"/>
      <c r="K442" s="15"/>
    </row>
    <row r="443" spans="1:11" ht="12.95" customHeight="1" x14ac:dyDescent="0.25">
      <c r="A443" s="17">
        <v>-3</v>
      </c>
      <c r="B443" s="24" t="s">
        <v>358</v>
      </c>
      <c r="C443" s="15"/>
      <c r="D443" s="121"/>
      <c r="E443" s="327">
        <v>21</v>
      </c>
      <c r="F443" s="24" t="s">
        <v>87</v>
      </c>
      <c r="G443" s="329"/>
      <c r="H443" s="11"/>
      <c r="I443" s="11"/>
      <c r="J443" s="15"/>
      <c r="K443" s="15"/>
    </row>
    <row r="444" spans="1:11" ht="12.95" customHeight="1" x14ac:dyDescent="0.25">
      <c r="A444" s="17"/>
      <c r="B444" s="14"/>
      <c r="C444" s="327">
        <v>17</v>
      </c>
      <c r="D444" s="24" t="s">
        <v>358</v>
      </c>
      <c r="E444" s="329"/>
      <c r="F444" s="11"/>
      <c r="G444" s="11"/>
      <c r="H444" s="11"/>
      <c r="I444" s="11"/>
      <c r="J444" s="15"/>
      <c r="K444" s="15"/>
    </row>
    <row r="445" spans="1:11" ht="12.95" customHeight="1" x14ac:dyDescent="0.25">
      <c r="A445" s="17">
        <v>-4</v>
      </c>
      <c r="B445" s="24" t="s">
        <v>359</v>
      </c>
      <c r="C445" s="329"/>
      <c r="D445" s="120"/>
      <c r="E445" s="11"/>
      <c r="F445" s="11"/>
      <c r="G445" s="11">
        <v>-14</v>
      </c>
      <c r="H445" s="24" t="s">
        <v>97</v>
      </c>
      <c r="I445" s="11"/>
      <c r="J445" s="15"/>
      <c r="K445" s="15"/>
    </row>
    <row r="446" spans="1:11" ht="12.95" customHeight="1" x14ac:dyDescent="0.25">
      <c r="A446" s="17"/>
      <c r="B446" s="11"/>
      <c r="C446" s="11">
        <v>-10</v>
      </c>
      <c r="D446" s="24" t="s">
        <v>352</v>
      </c>
      <c r="E446" s="11"/>
      <c r="F446" s="11"/>
      <c r="G446" s="11"/>
      <c r="H446" s="14"/>
      <c r="I446" s="327">
        <v>27</v>
      </c>
      <c r="J446" s="15"/>
      <c r="K446" s="15"/>
    </row>
    <row r="447" spans="1:11" ht="12.95" customHeight="1" x14ac:dyDescent="0.25">
      <c r="A447" s="17">
        <v>-5</v>
      </c>
      <c r="B447" s="24" t="s">
        <v>360</v>
      </c>
      <c r="C447" s="15"/>
      <c r="D447" s="121"/>
      <c r="E447" s="327">
        <v>22</v>
      </c>
      <c r="F447" s="25" t="s">
        <v>357</v>
      </c>
      <c r="G447" s="11"/>
      <c r="H447" s="15"/>
      <c r="I447" s="328"/>
      <c r="J447" s="24" t="s">
        <v>97</v>
      </c>
      <c r="K447" s="330" t="s">
        <v>69</v>
      </c>
    </row>
    <row r="448" spans="1:11" ht="12.95" customHeight="1" x14ac:dyDescent="0.25">
      <c r="A448" s="17"/>
      <c r="B448" s="14"/>
      <c r="C448" s="327">
        <v>18</v>
      </c>
      <c r="D448" s="25" t="s">
        <v>357</v>
      </c>
      <c r="E448" s="329"/>
      <c r="F448" s="14"/>
      <c r="G448" s="327">
        <v>25</v>
      </c>
      <c r="H448" s="15"/>
      <c r="I448" s="328"/>
      <c r="J448" s="11"/>
      <c r="K448" s="330"/>
    </row>
    <row r="449" spans="1:11" ht="12.95" customHeight="1" x14ac:dyDescent="0.25">
      <c r="A449" s="17">
        <v>-6</v>
      </c>
      <c r="B449" s="25" t="s">
        <v>357</v>
      </c>
      <c r="C449" s="329"/>
      <c r="D449" s="121"/>
      <c r="E449" s="15"/>
      <c r="F449" s="15"/>
      <c r="G449" s="328"/>
      <c r="H449" s="78" t="s">
        <v>357</v>
      </c>
      <c r="I449" s="329"/>
      <c r="J449" s="11"/>
      <c r="K449" s="11"/>
    </row>
    <row r="450" spans="1:11" ht="12.95" customHeight="1" x14ac:dyDescent="0.25">
      <c r="A450" s="17"/>
      <c r="B450" s="11"/>
      <c r="C450" s="11">
        <v>-9</v>
      </c>
      <c r="D450" s="24" t="s">
        <v>354</v>
      </c>
      <c r="E450" s="15"/>
      <c r="F450" s="15"/>
      <c r="G450" s="328"/>
      <c r="H450" s="11"/>
      <c r="I450" s="11"/>
      <c r="J450" s="11"/>
      <c r="K450" s="11"/>
    </row>
    <row r="451" spans="1:11" ht="12.95" customHeight="1" x14ac:dyDescent="0.25">
      <c r="A451" s="17">
        <v>-7</v>
      </c>
      <c r="B451" s="24" t="s">
        <v>356</v>
      </c>
      <c r="C451" s="15"/>
      <c r="D451" s="121"/>
      <c r="E451" s="327">
        <v>23</v>
      </c>
      <c r="F451" s="24" t="s">
        <v>354</v>
      </c>
      <c r="G451" s="329"/>
      <c r="H451" s="11"/>
      <c r="I451" s="11"/>
      <c r="J451" s="11"/>
      <c r="K451" s="11"/>
    </row>
    <row r="452" spans="1:11" ht="12.95" customHeight="1" x14ac:dyDescent="0.25">
      <c r="A452" s="17"/>
      <c r="B452" s="14"/>
      <c r="C452" s="327">
        <v>19</v>
      </c>
      <c r="D452" s="24" t="s">
        <v>361</v>
      </c>
      <c r="E452" s="329"/>
      <c r="F452" s="11"/>
      <c r="G452" s="11"/>
      <c r="H452" s="11"/>
      <c r="I452" s="11"/>
      <c r="J452" s="11"/>
      <c r="K452" s="11"/>
    </row>
    <row r="453" spans="1:11" ht="12.95" customHeight="1" x14ac:dyDescent="0.25">
      <c r="A453" s="17">
        <v>-8</v>
      </c>
      <c r="B453" s="24" t="s">
        <v>361</v>
      </c>
      <c r="C453" s="329"/>
      <c r="D453" s="120"/>
      <c r="E453" s="11"/>
      <c r="F453" s="11"/>
      <c r="G453" s="11"/>
      <c r="H453" s="11"/>
      <c r="I453" s="11"/>
      <c r="J453" s="11"/>
      <c r="K453" s="11"/>
    </row>
    <row r="454" spans="1:11" ht="12.95" customHeight="1" x14ac:dyDescent="0.25">
      <c r="A454" s="17"/>
      <c r="B454" s="11"/>
      <c r="C454" s="237"/>
      <c r="D454" s="11"/>
      <c r="E454" s="11"/>
      <c r="F454" s="11"/>
      <c r="G454" s="11"/>
      <c r="H454" s="11"/>
      <c r="I454" s="11"/>
      <c r="J454" s="11"/>
      <c r="K454" s="11"/>
    </row>
    <row r="455" spans="1:11" ht="12.95" customHeight="1" x14ac:dyDescent="0.25">
      <c r="B455" s="288" t="s">
        <v>45</v>
      </c>
      <c r="C455" s="288"/>
      <c r="D455" s="288"/>
      <c r="E455" s="288"/>
      <c r="F455" s="288"/>
      <c r="G455" s="288"/>
      <c r="H455" s="288"/>
      <c r="I455" s="288"/>
      <c r="J455" s="288"/>
    </row>
    <row r="456" spans="1:11" ht="12.95" customHeight="1" x14ac:dyDescent="0.25">
      <c r="B456" s="288" t="s">
        <v>46</v>
      </c>
      <c r="C456" s="288"/>
      <c r="D456" s="288"/>
      <c r="E456" s="288"/>
      <c r="F456" s="288"/>
      <c r="G456" s="288"/>
      <c r="H456" s="288"/>
      <c r="I456" s="288"/>
      <c r="J456" s="288"/>
    </row>
    <row r="457" spans="1:11" ht="12.95" customHeight="1" x14ac:dyDescent="0.25"/>
    <row r="458" spans="1:11" ht="12.95" customHeight="1" x14ac:dyDescent="0.25"/>
    <row r="459" spans="1:11" ht="12.95" customHeight="1" x14ac:dyDescent="0.25"/>
    <row r="460" spans="1:11" ht="12.95" customHeight="1" x14ac:dyDescent="0.25"/>
    <row r="461" spans="1:11" ht="12.95" customHeight="1" x14ac:dyDescent="0.25"/>
    <row r="462" spans="1:11" ht="12.95" customHeight="1" x14ac:dyDescent="0.25"/>
    <row r="463" spans="1:11" ht="12.95" customHeight="1" x14ac:dyDescent="0.25"/>
    <row r="464" spans="1:11" ht="12.95" customHeight="1" x14ac:dyDescent="0.25"/>
    <row r="465" ht="12.95" customHeight="1" x14ac:dyDescent="0.25"/>
    <row r="466" ht="12.95" customHeight="1" x14ac:dyDescent="0.25"/>
    <row r="467" ht="12.95" customHeight="1" x14ac:dyDescent="0.25"/>
    <row r="468" ht="12.95" customHeight="1" x14ac:dyDescent="0.25"/>
  </sheetData>
  <mergeCells count="296">
    <mergeCell ref="C1:I1"/>
    <mergeCell ref="C2:I2"/>
    <mergeCell ref="C3:I3"/>
    <mergeCell ref="C4:I4"/>
    <mergeCell ref="C5:I5"/>
    <mergeCell ref="E8:E9"/>
    <mergeCell ref="G9:G12"/>
    <mergeCell ref="I11:I18"/>
    <mergeCell ref="E12:E13"/>
    <mergeCell ref="K14:K15"/>
    <mergeCell ref="E16:E17"/>
    <mergeCell ref="G17:G20"/>
    <mergeCell ref="E20:E21"/>
    <mergeCell ref="E24:E25"/>
    <mergeCell ref="G25:G28"/>
    <mergeCell ref="I27:I34"/>
    <mergeCell ref="E28:E29"/>
    <mergeCell ref="K30:K31"/>
    <mergeCell ref="E32:E33"/>
    <mergeCell ref="G33:G36"/>
    <mergeCell ref="E36:E37"/>
    <mergeCell ref="I39:I42"/>
    <mergeCell ref="E40:E41"/>
    <mergeCell ref="K40:K41"/>
    <mergeCell ref="C41:C42"/>
    <mergeCell ref="G41:G44"/>
    <mergeCell ref="E44:E45"/>
    <mergeCell ref="C45:C46"/>
    <mergeCell ref="B56:J56"/>
    <mergeCell ref="B57:J57"/>
    <mergeCell ref="C58:I58"/>
    <mergeCell ref="C59:I59"/>
    <mergeCell ref="C60:I60"/>
    <mergeCell ref="C61:I61"/>
    <mergeCell ref="I47:I50"/>
    <mergeCell ref="E48:E49"/>
    <mergeCell ref="K48:K49"/>
    <mergeCell ref="C49:C50"/>
    <mergeCell ref="G49:G52"/>
    <mergeCell ref="E52:E53"/>
    <mergeCell ref="C53:C54"/>
    <mergeCell ref="C62:I62"/>
    <mergeCell ref="E65:E66"/>
    <mergeCell ref="G66:G69"/>
    <mergeCell ref="I68:I75"/>
    <mergeCell ref="E69:E70"/>
    <mergeCell ref="K71:K72"/>
    <mergeCell ref="E73:E74"/>
    <mergeCell ref="G74:G77"/>
    <mergeCell ref="E77:E78"/>
    <mergeCell ref="I96:I99"/>
    <mergeCell ref="E97:E98"/>
    <mergeCell ref="K97:K98"/>
    <mergeCell ref="C98:C99"/>
    <mergeCell ref="G98:G101"/>
    <mergeCell ref="E101:E102"/>
    <mergeCell ref="C102:C103"/>
    <mergeCell ref="E81:E82"/>
    <mergeCell ref="G82:G85"/>
    <mergeCell ref="I84:I91"/>
    <mergeCell ref="E85:E86"/>
    <mergeCell ref="K87:K88"/>
    <mergeCell ref="E89:E90"/>
    <mergeCell ref="G90:G93"/>
    <mergeCell ref="E93:E94"/>
    <mergeCell ref="B113:J113"/>
    <mergeCell ref="B114:J114"/>
    <mergeCell ref="C115:I115"/>
    <mergeCell ref="C116:I116"/>
    <mergeCell ref="C117:I117"/>
    <mergeCell ref="C118:I118"/>
    <mergeCell ref="I104:I107"/>
    <mergeCell ref="E105:E106"/>
    <mergeCell ref="K105:K106"/>
    <mergeCell ref="C106:C107"/>
    <mergeCell ref="G106:G109"/>
    <mergeCell ref="E109:E110"/>
    <mergeCell ref="C110:C111"/>
    <mergeCell ref="C119:I119"/>
    <mergeCell ref="E122:E123"/>
    <mergeCell ref="G123:G126"/>
    <mergeCell ref="I125:I132"/>
    <mergeCell ref="E126:E127"/>
    <mergeCell ref="K128:K129"/>
    <mergeCell ref="E130:E131"/>
    <mergeCell ref="G131:G134"/>
    <mergeCell ref="E134:E135"/>
    <mergeCell ref="I153:I156"/>
    <mergeCell ref="E154:E155"/>
    <mergeCell ref="K154:K155"/>
    <mergeCell ref="C155:C156"/>
    <mergeCell ref="G155:G158"/>
    <mergeCell ref="E158:E159"/>
    <mergeCell ref="C159:C160"/>
    <mergeCell ref="E138:E139"/>
    <mergeCell ref="G139:G142"/>
    <mergeCell ref="I141:I148"/>
    <mergeCell ref="E142:E143"/>
    <mergeCell ref="K144:K145"/>
    <mergeCell ref="E146:E147"/>
    <mergeCell ref="G147:G150"/>
    <mergeCell ref="E150:E151"/>
    <mergeCell ref="B170:J170"/>
    <mergeCell ref="B171:J171"/>
    <mergeCell ref="C172:I172"/>
    <mergeCell ref="C173:I173"/>
    <mergeCell ref="C174:I174"/>
    <mergeCell ref="C175:I175"/>
    <mergeCell ref="I161:I164"/>
    <mergeCell ref="E162:E163"/>
    <mergeCell ref="K162:K163"/>
    <mergeCell ref="C163:C164"/>
    <mergeCell ref="G163:G166"/>
    <mergeCell ref="E166:E167"/>
    <mergeCell ref="C167:C168"/>
    <mergeCell ref="C176:I176"/>
    <mergeCell ref="E179:E180"/>
    <mergeCell ref="G180:G183"/>
    <mergeCell ref="I182:I189"/>
    <mergeCell ref="E183:E184"/>
    <mergeCell ref="K185:K186"/>
    <mergeCell ref="E187:E188"/>
    <mergeCell ref="G188:G191"/>
    <mergeCell ref="E191:E192"/>
    <mergeCell ref="I210:I213"/>
    <mergeCell ref="E211:E212"/>
    <mergeCell ref="K211:K212"/>
    <mergeCell ref="C212:C213"/>
    <mergeCell ref="G212:G215"/>
    <mergeCell ref="E215:E216"/>
    <mergeCell ref="C216:C217"/>
    <mergeCell ref="E195:E196"/>
    <mergeCell ref="G196:G199"/>
    <mergeCell ref="I198:I205"/>
    <mergeCell ref="E199:E200"/>
    <mergeCell ref="K201:K202"/>
    <mergeCell ref="E203:E204"/>
    <mergeCell ref="G204:G207"/>
    <mergeCell ref="E207:E208"/>
    <mergeCell ref="B227:J227"/>
    <mergeCell ref="B228:J228"/>
    <mergeCell ref="C229:I229"/>
    <mergeCell ref="C230:I230"/>
    <mergeCell ref="C231:I231"/>
    <mergeCell ref="C232:I232"/>
    <mergeCell ref="I218:I221"/>
    <mergeCell ref="E219:E220"/>
    <mergeCell ref="K219:K220"/>
    <mergeCell ref="C220:C221"/>
    <mergeCell ref="G220:G223"/>
    <mergeCell ref="E223:E224"/>
    <mergeCell ref="C224:C225"/>
    <mergeCell ref="C233:I233"/>
    <mergeCell ref="E236:E237"/>
    <mergeCell ref="G237:G240"/>
    <mergeCell ref="I239:I246"/>
    <mergeCell ref="E240:E241"/>
    <mergeCell ref="K242:K243"/>
    <mergeCell ref="E244:E245"/>
    <mergeCell ref="G245:G248"/>
    <mergeCell ref="E248:E249"/>
    <mergeCell ref="I267:I270"/>
    <mergeCell ref="E268:E269"/>
    <mergeCell ref="K268:K269"/>
    <mergeCell ref="C269:C270"/>
    <mergeCell ref="G269:G272"/>
    <mergeCell ref="E272:E273"/>
    <mergeCell ref="C273:C274"/>
    <mergeCell ref="E252:E253"/>
    <mergeCell ref="G253:G256"/>
    <mergeCell ref="I255:I262"/>
    <mergeCell ref="E256:E257"/>
    <mergeCell ref="K258:K259"/>
    <mergeCell ref="E260:E261"/>
    <mergeCell ref="G261:G264"/>
    <mergeCell ref="E264:E265"/>
    <mergeCell ref="B284:J284"/>
    <mergeCell ref="B285:J285"/>
    <mergeCell ref="C286:I286"/>
    <mergeCell ref="C287:I287"/>
    <mergeCell ref="C288:I288"/>
    <mergeCell ref="C289:I289"/>
    <mergeCell ref="I275:I278"/>
    <mergeCell ref="E276:E277"/>
    <mergeCell ref="K276:K277"/>
    <mergeCell ref="C277:C278"/>
    <mergeCell ref="G277:G280"/>
    <mergeCell ref="E280:E281"/>
    <mergeCell ref="C281:C282"/>
    <mergeCell ref="C290:I290"/>
    <mergeCell ref="E293:E294"/>
    <mergeCell ref="G294:G297"/>
    <mergeCell ref="I296:I303"/>
    <mergeCell ref="E297:E298"/>
    <mergeCell ref="K299:K300"/>
    <mergeCell ref="E301:E302"/>
    <mergeCell ref="G302:G305"/>
    <mergeCell ref="E305:E306"/>
    <mergeCell ref="I324:I327"/>
    <mergeCell ref="E325:E326"/>
    <mergeCell ref="K325:K326"/>
    <mergeCell ref="C326:C327"/>
    <mergeCell ref="G326:G329"/>
    <mergeCell ref="E329:E330"/>
    <mergeCell ref="C330:C331"/>
    <mergeCell ref="E309:E310"/>
    <mergeCell ref="G310:G313"/>
    <mergeCell ref="I312:I319"/>
    <mergeCell ref="E313:E314"/>
    <mergeCell ref="K315:K316"/>
    <mergeCell ref="E317:E318"/>
    <mergeCell ref="G318:G321"/>
    <mergeCell ref="E321:E322"/>
    <mergeCell ref="B341:J341"/>
    <mergeCell ref="B342:J342"/>
    <mergeCell ref="C343:I343"/>
    <mergeCell ref="C344:I344"/>
    <mergeCell ref="C345:I345"/>
    <mergeCell ref="C346:I346"/>
    <mergeCell ref="I332:I335"/>
    <mergeCell ref="E333:E334"/>
    <mergeCell ref="K333:K334"/>
    <mergeCell ref="C334:C335"/>
    <mergeCell ref="G334:G337"/>
    <mergeCell ref="E337:E338"/>
    <mergeCell ref="C338:C339"/>
    <mergeCell ref="C347:I347"/>
    <mergeCell ref="E350:E351"/>
    <mergeCell ref="G351:G354"/>
    <mergeCell ref="I353:I360"/>
    <mergeCell ref="E354:E355"/>
    <mergeCell ref="K356:K357"/>
    <mergeCell ref="E358:E359"/>
    <mergeCell ref="G359:G362"/>
    <mergeCell ref="E362:E363"/>
    <mergeCell ref="I381:I384"/>
    <mergeCell ref="E382:E383"/>
    <mergeCell ref="K382:K383"/>
    <mergeCell ref="C383:C384"/>
    <mergeCell ref="G383:G386"/>
    <mergeCell ref="E386:E387"/>
    <mergeCell ref="C387:C388"/>
    <mergeCell ref="E366:E367"/>
    <mergeCell ref="G367:G370"/>
    <mergeCell ref="I369:I376"/>
    <mergeCell ref="E370:E371"/>
    <mergeCell ref="K372:K373"/>
    <mergeCell ref="E374:E375"/>
    <mergeCell ref="G375:G378"/>
    <mergeCell ref="E378:E379"/>
    <mergeCell ref="B398:J398"/>
    <mergeCell ref="B399:J399"/>
    <mergeCell ref="C400:I400"/>
    <mergeCell ref="C401:I401"/>
    <mergeCell ref="C402:I402"/>
    <mergeCell ref="C403:I403"/>
    <mergeCell ref="I389:I392"/>
    <mergeCell ref="E390:E391"/>
    <mergeCell ref="K390:K391"/>
    <mergeCell ref="C391:C392"/>
    <mergeCell ref="G391:G394"/>
    <mergeCell ref="E394:E395"/>
    <mergeCell ref="C395:C396"/>
    <mergeCell ref="C404:I404"/>
    <mergeCell ref="E407:E408"/>
    <mergeCell ref="G408:G411"/>
    <mergeCell ref="I410:I417"/>
    <mergeCell ref="E411:E412"/>
    <mergeCell ref="K413:K414"/>
    <mergeCell ref="E415:E416"/>
    <mergeCell ref="G416:G419"/>
    <mergeCell ref="E419:E420"/>
    <mergeCell ref="I438:I441"/>
    <mergeCell ref="E439:E440"/>
    <mergeCell ref="K439:K440"/>
    <mergeCell ref="C440:C441"/>
    <mergeCell ref="G440:G443"/>
    <mergeCell ref="E443:E444"/>
    <mergeCell ref="C444:C445"/>
    <mergeCell ref="E423:E424"/>
    <mergeCell ref="G424:G427"/>
    <mergeCell ref="I426:I433"/>
    <mergeCell ref="E427:E428"/>
    <mergeCell ref="K429:K430"/>
    <mergeCell ref="E431:E432"/>
    <mergeCell ref="G432:G435"/>
    <mergeCell ref="E435:E436"/>
    <mergeCell ref="B455:J455"/>
    <mergeCell ref="B456:J456"/>
    <mergeCell ref="I446:I449"/>
    <mergeCell ref="E447:E448"/>
    <mergeCell ref="K447:K448"/>
    <mergeCell ref="C448:C449"/>
    <mergeCell ref="G448:G451"/>
    <mergeCell ref="E451:E452"/>
    <mergeCell ref="C452:C45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I6" sqref="I6"/>
    </sheetView>
  </sheetViews>
  <sheetFormatPr defaultColWidth="9.140625" defaultRowHeight="15" x14ac:dyDescent="0.25"/>
  <cols>
    <col min="1" max="1" width="2.85546875" customWidth="1"/>
    <col min="2" max="2" width="14.42578125" customWidth="1"/>
    <col min="3" max="3" width="3.140625" customWidth="1"/>
    <col min="4" max="4" width="14.28515625" customWidth="1"/>
    <col min="5" max="5" width="3" customWidth="1"/>
    <col min="6" max="6" width="14.85546875" customWidth="1"/>
    <col min="7" max="7" width="3" customWidth="1"/>
    <col min="8" max="8" width="14.28515625" customWidth="1"/>
    <col min="9" max="9" width="3.28515625" customWidth="1"/>
    <col min="10" max="10" width="14.5703125" customWidth="1"/>
    <col min="11" max="11" width="2.85546875" customWidth="1"/>
    <col min="12" max="12" width="14.42578125" customWidth="1"/>
    <col min="13" max="13" width="2.5703125" customWidth="1"/>
    <col min="14" max="14" width="2.42578125" customWidth="1"/>
    <col min="15" max="15" width="3.85546875" hidden="1" customWidth="1"/>
    <col min="16" max="16" width="5.140625" hidden="1" customWidth="1"/>
    <col min="17" max="17" width="20.7109375" hidden="1" customWidth="1"/>
    <col min="18" max="18" width="4.85546875" hidden="1" customWidth="1"/>
    <col min="19" max="19" width="3.5703125" customWidth="1"/>
    <col min="20" max="20" width="15.7109375" customWidth="1"/>
    <col min="21" max="21" width="4" customWidth="1"/>
    <col min="22" max="22" width="15.7109375" customWidth="1"/>
    <col min="23" max="23" width="3.42578125" customWidth="1"/>
    <col min="24" max="24" width="15.7109375" customWidth="1"/>
    <col min="25" max="25" width="3.5703125" customWidth="1"/>
    <col min="26" max="26" width="15.7109375" customWidth="1"/>
    <col min="27" max="27" width="2.85546875" customWidth="1"/>
    <col min="28" max="28" width="14.7109375" customWidth="1"/>
    <col min="29" max="29" width="3.7109375" customWidth="1"/>
    <col min="30" max="30" width="14.7109375" customWidth="1"/>
    <col min="31" max="31" width="3.28515625" customWidth="1"/>
    <col min="32" max="32" width="14.7109375" customWidth="1"/>
    <col min="33" max="33" width="3" customWidth="1"/>
  </cols>
  <sheetData>
    <row r="1" spans="1:18" ht="20.100000000000001" customHeight="1" x14ac:dyDescent="0.25">
      <c r="B1" s="193"/>
      <c r="C1" s="289" t="s">
        <v>40</v>
      </c>
      <c r="D1" s="289"/>
      <c r="E1" s="289"/>
      <c r="F1" s="289"/>
      <c r="G1" s="289"/>
      <c r="H1" s="289"/>
      <c r="I1" s="289"/>
      <c r="J1" s="193"/>
      <c r="K1" s="193"/>
      <c r="L1" s="289"/>
      <c r="M1" s="289"/>
      <c r="N1" s="289"/>
      <c r="O1" s="289"/>
      <c r="P1" s="289"/>
      <c r="Q1" s="289"/>
      <c r="R1" s="289"/>
    </row>
    <row r="2" spans="1:18" ht="20.100000000000001" customHeight="1" x14ac:dyDescent="0.25">
      <c r="B2" s="194"/>
      <c r="C2" s="290" t="s">
        <v>14</v>
      </c>
      <c r="D2" s="290"/>
      <c r="E2" s="290"/>
      <c r="F2" s="290"/>
      <c r="G2" s="290"/>
      <c r="H2" s="290"/>
      <c r="I2" s="290"/>
      <c r="J2" s="194"/>
      <c r="K2" s="194"/>
      <c r="L2" s="290"/>
      <c r="M2" s="290"/>
      <c r="N2" s="290"/>
      <c r="O2" s="290"/>
      <c r="P2" s="290"/>
      <c r="Q2" s="290"/>
      <c r="R2" s="290"/>
    </row>
    <row r="3" spans="1:18" ht="20.100000000000001" customHeight="1" x14ac:dyDescent="0.25">
      <c r="B3" s="95"/>
      <c r="C3" s="290" t="s">
        <v>138</v>
      </c>
      <c r="D3" s="290"/>
      <c r="E3" s="290"/>
      <c r="F3" s="290"/>
      <c r="G3" s="290"/>
      <c r="H3" s="290"/>
      <c r="I3" s="290"/>
      <c r="J3" s="95"/>
      <c r="K3" s="95"/>
      <c r="L3" s="290"/>
      <c r="M3" s="290"/>
      <c r="N3" s="290"/>
      <c r="O3" s="290"/>
      <c r="P3" s="290"/>
      <c r="Q3" s="290"/>
      <c r="R3" s="290"/>
    </row>
    <row r="4" spans="1:18" ht="20.100000000000001" customHeight="1" x14ac:dyDescent="0.25">
      <c r="B4" s="248"/>
      <c r="C4" s="323" t="s">
        <v>137</v>
      </c>
      <c r="D4" s="323"/>
      <c r="E4" s="323"/>
      <c r="F4" s="323"/>
      <c r="G4" s="323"/>
      <c r="H4" s="323"/>
      <c r="I4" s="323"/>
      <c r="J4" s="248"/>
      <c r="K4" s="248"/>
      <c r="L4" s="323"/>
      <c r="M4" s="323"/>
      <c r="N4" s="323"/>
      <c r="O4" s="323"/>
      <c r="P4" s="323"/>
      <c r="Q4" s="323"/>
      <c r="R4" s="323"/>
    </row>
    <row r="5" spans="1:18" x14ac:dyDescent="0.25">
      <c r="B5" s="248"/>
      <c r="C5" s="332" t="s">
        <v>375</v>
      </c>
      <c r="D5" s="332"/>
      <c r="E5" s="332"/>
      <c r="F5" s="332"/>
      <c r="G5" s="332"/>
      <c r="H5" s="332"/>
      <c r="I5" s="332"/>
      <c r="J5" s="248"/>
      <c r="K5" s="248"/>
      <c r="L5" s="323"/>
      <c r="M5" s="323"/>
      <c r="N5" s="323"/>
      <c r="O5" s="323"/>
      <c r="P5" s="323"/>
      <c r="Q5" s="323"/>
      <c r="R5" s="323"/>
    </row>
    <row r="6" spans="1:18" ht="12.6" customHeight="1" x14ac:dyDescent="0.25">
      <c r="A6" s="27">
        <v>1</v>
      </c>
      <c r="B6" s="273" t="s">
        <v>232</v>
      </c>
      <c r="C6" s="17"/>
      <c r="D6" s="17"/>
      <c r="E6" s="17"/>
      <c r="F6" s="17"/>
      <c r="G6" s="17"/>
      <c r="H6" s="126"/>
      <c r="I6" s="17"/>
      <c r="J6" s="17"/>
      <c r="K6" s="17"/>
      <c r="Q6" s="139"/>
      <c r="R6" s="147"/>
    </row>
    <row r="7" spans="1:18" ht="12.6" customHeight="1" x14ac:dyDescent="0.25">
      <c r="A7" s="27"/>
      <c r="B7" s="111"/>
      <c r="C7" s="327">
        <v>1</v>
      </c>
      <c r="D7" s="273" t="s">
        <v>232</v>
      </c>
      <c r="E7" s="17"/>
      <c r="F7" s="126"/>
      <c r="G7" s="17"/>
      <c r="H7" s="126"/>
      <c r="I7" s="17"/>
      <c r="J7" s="17"/>
      <c r="K7" s="17"/>
      <c r="L7" s="17"/>
      <c r="M7" s="17"/>
    </row>
    <row r="8" spans="1:18" ht="12.6" customHeight="1" x14ac:dyDescent="0.25">
      <c r="A8" s="27">
        <v>2</v>
      </c>
      <c r="B8" s="273" t="s">
        <v>218</v>
      </c>
      <c r="C8" s="329"/>
      <c r="D8" s="111"/>
      <c r="E8" s="327">
        <v>17</v>
      </c>
      <c r="F8" s="22"/>
      <c r="G8" s="17"/>
      <c r="H8" s="126"/>
      <c r="I8" s="17"/>
      <c r="J8" s="17"/>
      <c r="K8" s="17"/>
      <c r="L8" s="17"/>
      <c r="M8" s="17"/>
    </row>
    <row r="9" spans="1:18" ht="12.6" customHeight="1" x14ac:dyDescent="0.25">
      <c r="A9" s="27"/>
      <c r="B9" s="112"/>
      <c r="C9" s="11"/>
      <c r="D9" s="112"/>
      <c r="E9" s="328"/>
      <c r="F9" s="273" t="s">
        <v>232</v>
      </c>
      <c r="G9" s="17"/>
      <c r="H9" s="126"/>
      <c r="I9" s="17"/>
      <c r="J9" s="17"/>
      <c r="K9" s="17"/>
      <c r="L9" s="17"/>
      <c r="M9" s="17"/>
    </row>
    <row r="10" spans="1:18" ht="12.6" customHeight="1" x14ac:dyDescent="0.25">
      <c r="A10" s="27">
        <v>3</v>
      </c>
      <c r="B10" s="273" t="s">
        <v>197</v>
      </c>
      <c r="C10" s="11"/>
      <c r="D10" s="112"/>
      <c r="E10" s="328"/>
      <c r="F10" s="22"/>
      <c r="G10" s="327">
        <v>25</v>
      </c>
      <c r="H10" s="22"/>
      <c r="I10" s="17"/>
      <c r="J10" s="126"/>
      <c r="K10" s="17"/>
      <c r="L10" s="17"/>
      <c r="M10" s="17"/>
    </row>
    <row r="11" spans="1:18" ht="12.6" customHeight="1" x14ac:dyDescent="0.25">
      <c r="A11" s="27"/>
      <c r="B11" s="111"/>
      <c r="C11" s="327">
        <v>2</v>
      </c>
      <c r="D11" s="273" t="s">
        <v>197</v>
      </c>
      <c r="E11" s="329"/>
      <c r="F11" s="22"/>
      <c r="G11" s="328"/>
      <c r="H11" s="22"/>
      <c r="I11" s="17"/>
      <c r="J11" s="126"/>
      <c r="K11" s="17"/>
      <c r="L11" s="17"/>
      <c r="M11" s="17"/>
    </row>
    <row r="12" spans="1:18" ht="12.6" customHeight="1" x14ac:dyDescent="0.25">
      <c r="A12" s="27">
        <v>4</v>
      </c>
      <c r="B12" s="273" t="s">
        <v>262</v>
      </c>
      <c r="C12" s="329"/>
      <c r="D12" s="113"/>
      <c r="E12" s="11"/>
      <c r="F12" s="120"/>
      <c r="G12" s="328"/>
      <c r="H12" s="22" t="s">
        <v>376</v>
      </c>
      <c r="I12" s="17"/>
      <c r="J12" s="126"/>
      <c r="K12" s="17"/>
      <c r="L12" s="17"/>
      <c r="M12" s="17"/>
    </row>
    <row r="13" spans="1:18" ht="12.6" customHeight="1" x14ac:dyDescent="0.25">
      <c r="A13" s="27"/>
      <c r="B13" s="112"/>
      <c r="C13" s="11"/>
      <c r="D13" s="112"/>
      <c r="E13" s="11"/>
      <c r="F13" s="120"/>
      <c r="G13" s="328"/>
      <c r="H13" s="273" t="s">
        <v>232</v>
      </c>
      <c r="I13" s="17"/>
      <c r="J13" s="126"/>
      <c r="K13" s="17"/>
      <c r="L13" s="17"/>
      <c r="M13" s="17"/>
    </row>
    <row r="14" spans="1:18" ht="12.6" customHeight="1" x14ac:dyDescent="0.25">
      <c r="A14" s="27">
        <v>5</v>
      </c>
      <c r="B14" s="273" t="s">
        <v>249</v>
      </c>
      <c r="C14" s="11"/>
      <c r="D14" s="112"/>
      <c r="E14" s="11"/>
      <c r="F14" s="120"/>
      <c r="G14" s="328"/>
      <c r="H14" s="22"/>
      <c r="I14" s="327">
        <v>29</v>
      </c>
      <c r="J14" s="22"/>
      <c r="K14" s="17"/>
      <c r="L14" s="17"/>
      <c r="M14" s="17"/>
    </row>
    <row r="15" spans="1:18" ht="12.6" customHeight="1" x14ac:dyDescent="0.25">
      <c r="A15" s="27"/>
      <c r="B15" s="111"/>
      <c r="C15" s="327">
        <v>3</v>
      </c>
      <c r="D15" s="273" t="s">
        <v>249</v>
      </c>
      <c r="E15" s="11"/>
      <c r="F15" s="120"/>
      <c r="G15" s="328"/>
      <c r="H15" s="22"/>
      <c r="I15" s="328"/>
      <c r="J15" s="22"/>
      <c r="K15" s="17"/>
      <c r="L15" s="17"/>
      <c r="M15" s="17"/>
    </row>
    <row r="16" spans="1:18" ht="12.6" customHeight="1" x14ac:dyDescent="0.25">
      <c r="A16" s="27">
        <v>6</v>
      </c>
      <c r="B16" s="273" t="s">
        <v>182</v>
      </c>
      <c r="C16" s="329"/>
      <c r="D16" s="111"/>
      <c r="E16" s="327">
        <v>18</v>
      </c>
      <c r="F16" s="22"/>
      <c r="G16" s="328"/>
      <c r="H16" s="22"/>
      <c r="I16" s="328"/>
      <c r="J16" s="22"/>
      <c r="K16" s="17"/>
      <c r="L16" s="17"/>
      <c r="M16" s="17"/>
    </row>
    <row r="17" spans="1:13" ht="12.6" customHeight="1" x14ac:dyDescent="0.25">
      <c r="A17" s="27"/>
      <c r="C17" s="11"/>
      <c r="D17" s="112"/>
      <c r="E17" s="328"/>
      <c r="F17" s="273" t="s">
        <v>73</v>
      </c>
      <c r="G17" s="329"/>
      <c r="H17" s="22"/>
      <c r="I17" s="328"/>
      <c r="J17" s="22"/>
      <c r="K17" s="17"/>
      <c r="L17" s="17"/>
      <c r="M17" s="17"/>
    </row>
    <row r="18" spans="1:13" ht="12.6" customHeight="1" x14ac:dyDescent="0.25">
      <c r="A18" s="27">
        <v>7</v>
      </c>
      <c r="B18" s="273" t="s">
        <v>207</v>
      </c>
      <c r="C18" s="11"/>
      <c r="D18" s="112"/>
      <c r="E18" s="328"/>
      <c r="F18" s="22"/>
      <c r="G18" s="11"/>
      <c r="H18" s="120"/>
      <c r="I18" s="328"/>
      <c r="J18" s="22"/>
      <c r="K18" s="17"/>
      <c r="L18" s="17"/>
      <c r="M18" s="17"/>
    </row>
    <row r="19" spans="1:13" ht="12.6" customHeight="1" x14ac:dyDescent="0.25">
      <c r="A19" s="27"/>
      <c r="B19" s="112"/>
      <c r="C19" s="327">
        <v>4</v>
      </c>
      <c r="D19" s="273" t="s">
        <v>73</v>
      </c>
      <c r="E19" s="329"/>
      <c r="F19" s="22"/>
      <c r="G19" s="11"/>
      <c r="H19" s="120"/>
      <c r="I19" s="328"/>
      <c r="J19" s="22"/>
      <c r="K19" s="17"/>
      <c r="L19" s="17"/>
      <c r="M19" s="17"/>
    </row>
    <row r="20" spans="1:13" ht="12.6" customHeight="1" x14ac:dyDescent="0.25">
      <c r="A20" s="27">
        <v>8</v>
      </c>
      <c r="B20" s="273" t="s">
        <v>73</v>
      </c>
      <c r="C20" s="329"/>
      <c r="D20" s="113"/>
      <c r="E20" s="11"/>
      <c r="F20" s="120"/>
      <c r="G20" s="11"/>
      <c r="H20" s="120"/>
      <c r="I20" s="328"/>
      <c r="J20" s="22"/>
      <c r="K20" s="17"/>
      <c r="L20" s="17"/>
      <c r="M20" s="17"/>
    </row>
    <row r="21" spans="1:13" ht="12.6" customHeight="1" x14ac:dyDescent="0.25">
      <c r="A21" s="27"/>
      <c r="B21" s="111"/>
      <c r="C21" s="11"/>
      <c r="D21" s="112"/>
      <c r="E21" s="11"/>
      <c r="F21" s="120"/>
      <c r="G21" s="11"/>
      <c r="H21" s="120"/>
      <c r="I21" s="328"/>
      <c r="J21" s="273" t="s">
        <v>232</v>
      </c>
      <c r="K21" s="17"/>
      <c r="L21" s="17"/>
      <c r="M21" s="17"/>
    </row>
    <row r="22" spans="1:13" ht="12.6" customHeight="1" x14ac:dyDescent="0.25">
      <c r="A22" s="27">
        <v>9</v>
      </c>
      <c r="B22" s="273" t="s">
        <v>261</v>
      </c>
      <c r="C22" s="11"/>
      <c r="D22" s="112"/>
      <c r="E22" s="11"/>
      <c r="F22" s="120"/>
      <c r="G22" s="11"/>
      <c r="H22" s="120"/>
      <c r="I22" s="328"/>
      <c r="J22" s="22"/>
      <c r="K22" s="327">
        <v>31</v>
      </c>
      <c r="L22" s="250"/>
      <c r="M22" s="17"/>
    </row>
    <row r="23" spans="1:13" ht="12.6" customHeight="1" x14ac:dyDescent="0.25">
      <c r="A23" s="27"/>
      <c r="B23" s="112"/>
      <c r="C23" s="327">
        <v>5</v>
      </c>
      <c r="D23" s="274" t="s">
        <v>223</v>
      </c>
      <c r="E23" s="11"/>
      <c r="F23" s="120"/>
      <c r="G23" s="11"/>
      <c r="H23" s="120"/>
      <c r="I23" s="328"/>
      <c r="J23" s="22"/>
      <c r="K23" s="328"/>
      <c r="L23" s="250"/>
      <c r="M23" s="17"/>
    </row>
    <row r="24" spans="1:13" ht="12.6" customHeight="1" x14ac:dyDescent="0.25">
      <c r="A24" s="27">
        <v>10</v>
      </c>
      <c r="B24" s="274" t="s">
        <v>223</v>
      </c>
      <c r="C24" s="329"/>
      <c r="D24" s="114"/>
      <c r="E24" s="327">
        <v>19</v>
      </c>
      <c r="F24" s="22"/>
      <c r="G24" s="11"/>
      <c r="H24" s="120"/>
      <c r="I24" s="328"/>
      <c r="J24" s="22"/>
      <c r="K24" s="328"/>
      <c r="L24" s="250"/>
      <c r="M24" s="17"/>
    </row>
    <row r="25" spans="1:13" ht="12.6" customHeight="1" x14ac:dyDescent="0.25">
      <c r="A25" s="27"/>
      <c r="B25" s="111"/>
      <c r="C25" s="11"/>
      <c r="D25" s="112"/>
      <c r="E25" s="328"/>
      <c r="F25" s="273" t="s">
        <v>250</v>
      </c>
      <c r="G25" s="11"/>
      <c r="H25" s="120"/>
      <c r="I25" s="328"/>
      <c r="J25" s="22"/>
      <c r="K25" s="328"/>
      <c r="L25" s="250"/>
      <c r="M25" s="17"/>
    </row>
    <row r="26" spans="1:13" ht="12.6" customHeight="1" x14ac:dyDescent="0.25">
      <c r="A26" s="27">
        <v>11</v>
      </c>
      <c r="B26" s="273" t="s">
        <v>250</v>
      </c>
      <c r="C26" s="11"/>
      <c r="D26" s="112"/>
      <c r="E26" s="328"/>
      <c r="F26" s="22"/>
      <c r="G26" s="327">
        <v>26</v>
      </c>
      <c r="H26" s="22"/>
      <c r="I26" s="328"/>
      <c r="J26" s="22"/>
      <c r="K26" s="328"/>
      <c r="L26" s="250"/>
      <c r="M26" s="17"/>
    </row>
    <row r="27" spans="1:13" ht="12.6" customHeight="1" x14ac:dyDescent="0.25">
      <c r="A27" s="27"/>
      <c r="B27" s="112"/>
      <c r="C27" s="333">
        <v>6</v>
      </c>
      <c r="D27" s="273" t="s">
        <v>250</v>
      </c>
      <c r="E27" s="329"/>
      <c r="F27" s="22"/>
      <c r="G27" s="328"/>
      <c r="H27" s="22"/>
      <c r="I27" s="328"/>
      <c r="J27" s="22"/>
      <c r="K27" s="328"/>
      <c r="L27" s="250"/>
      <c r="M27" s="17"/>
    </row>
    <row r="28" spans="1:13" ht="12.6" customHeight="1" x14ac:dyDescent="0.25">
      <c r="A28" s="27">
        <v>12</v>
      </c>
      <c r="B28" s="273" t="s">
        <v>240</v>
      </c>
      <c r="C28" s="334"/>
      <c r="D28" s="113"/>
      <c r="E28" s="11"/>
      <c r="F28" s="120"/>
      <c r="G28" s="328"/>
      <c r="H28" s="22"/>
      <c r="I28" s="328"/>
      <c r="J28" s="22"/>
      <c r="K28" s="328"/>
      <c r="L28" s="250"/>
      <c r="M28" s="17"/>
    </row>
    <row r="29" spans="1:13" ht="12.6" customHeight="1" x14ac:dyDescent="0.25">
      <c r="A29" s="27"/>
      <c r="B29" s="111"/>
      <c r="C29" s="11"/>
      <c r="D29" s="112"/>
      <c r="E29" s="11"/>
      <c r="F29" s="120"/>
      <c r="G29" s="328"/>
      <c r="H29" s="273" t="s">
        <v>215</v>
      </c>
      <c r="I29" s="329"/>
      <c r="J29" s="22"/>
      <c r="K29" s="328"/>
      <c r="L29" s="250"/>
      <c r="M29" s="17"/>
    </row>
    <row r="30" spans="1:13" ht="12.6" customHeight="1" x14ac:dyDescent="0.25">
      <c r="A30" s="27">
        <v>13</v>
      </c>
      <c r="B30" s="273" t="s">
        <v>103</v>
      </c>
      <c r="C30" s="11"/>
      <c r="D30" s="112"/>
      <c r="E30" s="11"/>
      <c r="F30" s="120"/>
      <c r="G30" s="328"/>
      <c r="H30" s="22"/>
      <c r="I30" s="17"/>
      <c r="J30" s="126"/>
      <c r="K30" s="328"/>
      <c r="L30" s="250"/>
      <c r="M30" s="17"/>
    </row>
    <row r="31" spans="1:13" ht="12.6" customHeight="1" x14ac:dyDescent="0.25">
      <c r="A31" s="27"/>
      <c r="B31" s="112"/>
      <c r="C31" s="327">
        <v>7</v>
      </c>
      <c r="D31" s="273" t="s">
        <v>229</v>
      </c>
      <c r="E31" s="11"/>
      <c r="F31" s="120"/>
      <c r="G31" s="328"/>
      <c r="H31" s="22"/>
      <c r="I31" s="17"/>
      <c r="J31" s="126"/>
      <c r="K31" s="328"/>
      <c r="L31" s="250"/>
      <c r="M31" s="17"/>
    </row>
    <row r="32" spans="1:13" ht="12.6" customHeight="1" x14ac:dyDescent="0.25">
      <c r="A32" s="27">
        <v>14</v>
      </c>
      <c r="B32" s="273" t="s">
        <v>229</v>
      </c>
      <c r="C32" s="329"/>
      <c r="D32" s="115"/>
      <c r="E32" s="327">
        <v>20</v>
      </c>
      <c r="F32" s="22"/>
      <c r="G32" s="328"/>
      <c r="H32" s="22"/>
      <c r="I32" s="17"/>
      <c r="J32" s="126"/>
      <c r="K32" s="328"/>
      <c r="L32" s="250"/>
      <c r="M32" s="17"/>
    </row>
    <row r="33" spans="1:16" ht="12.6" customHeight="1" x14ac:dyDescent="0.25">
      <c r="A33" s="27"/>
      <c r="B33" s="111"/>
      <c r="C33" s="11"/>
      <c r="D33" s="112"/>
      <c r="E33" s="328"/>
      <c r="F33" s="273" t="s">
        <v>215</v>
      </c>
      <c r="G33" s="329"/>
      <c r="H33" s="22"/>
      <c r="I33" s="17"/>
      <c r="J33" s="126"/>
      <c r="K33" s="328"/>
      <c r="L33" s="250"/>
      <c r="M33" s="17"/>
    </row>
    <row r="34" spans="1:16" ht="12.6" customHeight="1" x14ac:dyDescent="0.25">
      <c r="A34" s="27">
        <v>15</v>
      </c>
      <c r="B34" s="273" t="s">
        <v>183</v>
      </c>
      <c r="C34" s="11"/>
      <c r="D34" s="112"/>
      <c r="E34" s="328"/>
      <c r="F34" s="22"/>
      <c r="G34" s="11"/>
      <c r="H34" s="120"/>
      <c r="I34" s="17"/>
      <c r="J34" s="126"/>
      <c r="K34" s="328"/>
      <c r="L34" s="250"/>
      <c r="M34" s="17"/>
    </row>
    <row r="35" spans="1:16" ht="12.6" customHeight="1" x14ac:dyDescent="0.25">
      <c r="A35" s="27"/>
      <c r="B35" s="112"/>
      <c r="C35" s="327">
        <v>8</v>
      </c>
      <c r="D35" s="273" t="s">
        <v>215</v>
      </c>
      <c r="E35" s="329"/>
      <c r="F35" s="22"/>
      <c r="G35" s="11"/>
      <c r="H35" s="120"/>
      <c r="I35" s="17"/>
      <c r="J35" s="126"/>
      <c r="K35" s="328"/>
      <c r="L35" s="149"/>
      <c r="M35" s="17"/>
    </row>
    <row r="36" spans="1:16" ht="12.6" customHeight="1" x14ac:dyDescent="0.25">
      <c r="A36" s="27">
        <v>16</v>
      </c>
      <c r="B36" s="273" t="s">
        <v>215</v>
      </c>
      <c r="C36" s="329"/>
      <c r="D36" s="113"/>
      <c r="E36" s="11"/>
      <c r="F36" s="120"/>
      <c r="G36" s="11"/>
      <c r="H36" s="120"/>
      <c r="I36" s="17"/>
      <c r="J36" s="126"/>
      <c r="K36" s="328"/>
      <c r="L36" s="149"/>
      <c r="M36" s="17"/>
    </row>
    <row r="37" spans="1:16" ht="12.6" customHeight="1" x14ac:dyDescent="0.25">
      <c r="A37" s="27"/>
      <c r="B37" s="111"/>
      <c r="C37" s="11"/>
      <c r="D37" s="112"/>
      <c r="E37" s="11"/>
      <c r="F37" s="120"/>
      <c r="G37" s="11"/>
      <c r="H37" s="120"/>
      <c r="I37" s="17"/>
      <c r="J37" s="126"/>
      <c r="K37" s="328"/>
      <c r="L37" s="273" t="s">
        <v>232</v>
      </c>
      <c r="M37" s="324">
        <v>1</v>
      </c>
    </row>
    <row r="38" spans="1:16" ht="12.6" customHeight="1" x14ac:dyDescent="0.25">
      <c r="A38" s="27">
        <v>17</v>
      </c>
      <c r="B38" s="273" t="s">
        <v>203</v>
      </c>
      <c r="C38" s="11"/>
      <c r="D38" s="112"/>
      <c r="E38" s="11"/>
      <c r="F38" s="120"/>
      <c r="G38" s="11"/>
      <c r="H38" s="120"/>
      <c r="I38" s="17"/>
      <c r="J38" s="126"/>
      <c r="K38" s="328"/>
      <c r="L38" s="22"/>
      <c r="M38" s="324"/>
    </row>
    <row r="39" spans="1:16" ht="12.6" customHeight="1" x14ac:dyDescent="0.25">
      <c r="A39" s="27"/>
      <c r="B39" s="112"/>
      <c r="C39" s="327">
        <v>9</v>
      </c>
      <c r="D39" s="273" t="s">
        <v>203</v>
      </c>
      <c r="E39" s="11"/>
      <c r="F39" s="120"/>
      <c r="G39" s="11"/>
      <c r="H39" s="120"/>
      <c r="I39" s="17"/>
      <c r="J39" s="126"/>
      <c r="K39" s="328"/>
      <c r="L39" s="149"/>
      <c r="M39" s="17"/>
    </row>
    <row r="40" spans="1:16" ht="12.6" customHeight="1" x14ac:dyDescent="0.25">
      <c r="A40" s="27">
        <v>18</v>
      </c>
      <c r="B40" s="273" t="s">
        <v>263</v>
      </c>
      <c r="C40" s="329"/>
      <c r="D40" s="111"/>
      <c r="E40" s="327">
        <v>21</v>
      </c>
      <c r="F40" s="22"/>
      <c r="G40" s="11"/>
      <c r="H40" s="120"/>
      <c r="I40" s="17"/>
      <c r="J40" s="126"/>
      <c r="K40" s="328"/>
      <c r="L40" s="149"/>
      <c r="M40" s="17"/>
    </row>
    <row r="41" spans="1:16" ht="12.6" customHeight="1" x14ac:dyDescent="0.25">
      <c r="A41" s="27"/>
      <c r="C41" s="11"/>
      <c r="D41" s="112"/>
      <c r="E41" s="328"/>
      <c r="F41" s="273" t="s">
        <v>203</v>
      </c>
      <c r="G41" s="11"/>
      <c r="H41" s="120"/>
      <c r="I41" s="17"/>
      <c r="J41" s="126"/>
      <c r="K41" s="328"/>
      <c r="L41" s="149"/>
      <c r="M41" s="17"/>
    </row>
    <row r="42" spans="1:16" ht="12.6" customHeight="1" x14ac:dyDescent="0.25">
      <c r="A42" s="27">
        <v>19</v>
      </c>
      <c r="B42" s="273" t="s">
        <v>266</v>
      </c>
      <c r="C42" s="11"/>
      <c r="D42" s="112"/>
      <c r="E42" s="328"/>
      <c r="F42" s="22"/>
      <c r="G42" s="327">
        <v>27</v>
      </c>
      <c r="H42" s="22"/>
      <c r="I42" s="17"/>
      <c r="J42" s="126"/>
      <c r="K42" s="328"/>
      <c r="L42" s="149"/>
      <c r="M42" s="17"/>
    </row>
    <row r="43" spans="1:16" ht="12.6" customHeight="1" x14ac:dyDescent="0.25">
      <c r="A43" s="27"/>
      <c r="B43" s="112"/>
      <c r="C43" s="327">
        <v>10</v>
      </c>
      <c r="D43" s="273" t="s">
        <v>266</v>
      </c>
      <c r="E43" s="329"/>
      <c r="F43" s="22"/>
      <c r="G43" s="328"/>
      <c r="H43" s="22"/>
      <c r="I43" s="17"/>
      <c r="J43" s="126"/>
      <c r="K43" s="328"/>
      <c r="L43" s="149"/>
      <c r="M43" s="17"/>
    </row>
    <row r="44" spans="1:16" ht="12.6" customHeight="1" x14ac:dyDescent="0.25">
      <c r="A44" s="27">
        <v>20</v>
      </c>
      <c r="B44" s="273" t="s">
        <v>228</v>
      </c>
      <c r="C44" s="329"/>
      <c r="D44" s="113"/>
      <c r="E44" s="11"/>
      <c r="F44" s="120"/>
      <c r="G44" s="328"/>
      <c r="H44" s="22"/>
      <c r="I44" s="17"/>
      <c r="J44" s="126"/>
      <c r="K44" s="328"/>
      <c r="L44" s="149"/>
      <c r="M44" s="17"/>
      <c r="P44" s="117"/>
    </row>
    <row r="45" spans="1:16" ht="12.6" customHeight="1" x14ac:dyDescent="0.25">
      <c r="A45" s="27"/>
      <c r="B45" s="112"/>
      <c r="C45" s="11"/>
      <c r="D45" s="112"/>
      <c r="E45" s="11"/>
      <c r="F45" s="120"/>
      <c r="G45" s="328"/>
      <c r="H45" s="273" t="s">
        <v>248</v>
      </c>
      <c r="I45" s="17"/>
      <c r="J45" s="126"/>
      <c r="K45" s="328"/>
      <c r="L45" s="149"/>
      <c r="M45" s="17"/>
      <c r="P45" s="117"/>
    </row>
    <row r="46" spans="1:16" ht="12.6" customHeight="1" x14ac:dyDescent="0.25">
      <c r="A46" s="27">
        <v>21</v>
      </c>
      <c r="B46" s="273" t="s">
        <v>181</v>
      </c>
      <c r="C46" s="11"/>
      <c r="D46" s="112"/>
      <c r="E46" s="11"/>
      <c r="F46" s="120"/>
      <c r="G46" s="328"/>
      <c r="H46" s="22"/>
      <c r="I46" s="327">
        <v>30</v>
      </c>
      <c r="J46" s="22"/>
      <c r="K46" s="328"/>
      <c r="L46" s="149"/>
      <c r="M46" s="17"/>
    </row>
    <row r="47" spans="1:16" ht="12.6" customHeight="1" x14ac:dyDescent="0.25">
      <c r="A47" s="27"/>
      <c r="B47" s="111"/>
      <c r="C47" s="327">
        <v>11</v>
      </c>
      <c r="D47" s="273" t="s">
        <v>181</v>
      </c>
      <c r="E47" s="11"/>
      <c r="F47" s="120"/>
      <c r="G47" s="328"/>
      <c r="H47" s="22"/>
      <c r="I47" s="328"/>
      <c r="J47" s="22"/>
      <c r="K47" s="328"/>
      <c r="L47" s="149"/>
      <c r="M47" s="17"/>
    </row>
    <row r="48" spans="1:16" ht="12.6" customHeight="1" x14ac:dyDescent="0.25">
      <c r="A48" s="27">
        <v>22</v>
      </c>
      <c r="B48" s="273" t="s">
        <v>377</v>
      </c>
      <c r="C48" s="329"/>
      <c r="D48" s="114"/>
      <c r="E48" s="327">
        <v>22</v>
      </c>
      <c r="F48" s="22"/>
      <c r="G48" s="328"/>
      <c r="H48" s="22"/>
      <c r="I48" s="328"/>
      <c r="J48" s="22"/>
      <c r="K48" s="328"/>
      <c r="L48" s="149"/>
      <c r="M48" s="17"/>
    </row>
    <row r="49" spans="1:13" ht="12.6" customHeight="1" x14ac:dyDescent="0.25">
      <c r="A49" s="27"/>
      <c r="B49" s="112"/>
      <c r="C49" s="11"/>
      <c r="D49" s="112"/>
      <c r="E49" s="328"/>
      <c r="F49" s="273" t="s">
        <v>248</v>
      </c>
      <c r="G49" s="329"/>
      <c r="H49" s="22"/>
      <c r="I49" s="328"/>
      <c r="J49" s="22"/>
      <c r="K49" s="328"/>
      <c r="L49" s="149"/>
      <c r="M49" s="17"/>
    </row>
    <row r="50" spans="1:13" ht="12.6" customHeight="1" x14ac:dyDescent="0.25">
      <c r="A50" s="27">
        <v>23</v>
      </c>
      <c r="B50" s="273" t="s">
        <v>235</v>
      </c>
      <c r="C50" s="11"/>
      <c r="D50" s="112"/>
      <c r="E50" s="328"/>
      <c r="F50" s="22"/>
      <c r="G50" s="11"/>
      <c r="H50" s="120"/>
      <c r="I50" s="328"/>
      <c r="J50" s="22"/>
      <c r="K50" s="328"/>
      <c r="L50" s="149"/>
      <c r="M50" s="17"/>
    </row>
    <row r="51" spans="1:13" ht="12.6" customHeight="1" x14ac:dyDescent="0.25">
      <c r="A51" s="27"/>
      <c r="B51" s="111"/>
      <c r="C51" s="327">
        <v>12</v>
      </c>
      <c r="D51" s="273" t="s">
        <v>248</v>
      </c>
      <c r="E51" s="329"/>
      <c r="F51" s="22"/>
      <c r="G51" s="11"/>
      <c r="H51" s="120"/>
      <c r="I51" s="328"/>
      <c r="J51" s="22"/>
      <c r="K51" s="328"/>
      <c r="L51" s="149"/>
      <c r="M51" s="17"/>
    </row>
    <row r="52" spans="1:13" ht="12.6" customHeight="1" x14ac:dyDescent="0.25">
      <c r="A52" s="27">
        <v>24</v>
      </c>
      <c r="B52" s="273" t="s">
        <v>248</v>
      </c>
      <c r="C52" s="329"/>
      <c r="D52" s="113"/>
      <c r="E52" s="11"/>
      <c r="F52" s="120"/>
      <c r="G52" s="11"/>
      <c r="H52" s="120"/>
      <c r="I52" s="328"/>
      <c r="J52" s="22"/>
      <c r="K52" s="328"/>
      <c r="L52" s="149"/>
      <c r="M52" s="17"/>
    </row>
    <row r="53" spans="1:13" ht="12.6" customHeight="1" x14ac:dyDescent="0.25">
      <c r="A53" s="27"/>
      <c r="B53" s="112"/>
      <c r="C53" s="11"/>
      <c r="D53" s="112"/>
      <c r="E53" s="11"/>
      <c r="F53" s="120"/>
      <c r="G53" s="11"/>
      <c r="H53" s="120"/>
      <c r="I53" s="328"/>
      <c r="J53" s="273" t="s">
        <v>248</v>
      </c>
      <c r="K53" s="329"/>
      <c r="L53" s="149"/>
      <c r="M53" s="17"/>
    </row>
    <row r="54" spans="1:13" ht="12.6" customHeight="1" x14ac:dyDescent="0.25">
      <c r="A54" s="27">
        <v>25</v>
      </c>
      <c r="B54" s="273" t="s">
        <v>227</v>
      </c>
      <c r="C54" s="11"/>
      <c r="D54" s="113"/>
      <c r="E54" s="11"/>
      <c r="F54" s="120"/>
      <c r="G54" s="11"/>
      <c r="H54" s="120"/>
      <c r="I54" s="328"/>
      <c r="J54" s="22"/>
      <c r="K54" s="17"/>
      <c r="L54" s="127"/>
      <c r="M54" s="17"/>
    </row>
    <row r="55" spans="1:13" ht="12.6" customHeight="1" x14ac:dyDescent="0.25">
      <c r="A55" s="27"/>
      <c r="B55" s="111"/>
      <c r="C55" s="327">
        <v>13</v>
      </c>
      <c r="D55" s="273" t="s">
        <v>227</v>
      </c>
      <c r="E55" s="11"/>
      <c r="F55" s="120"/>
      <c r="G55" s="11"/>
      <c r="H55" s="120"/>
      <c r="I55" s="328"/>
      <c r="J55" s="22"/>
      <c r="K55" s="17"/>
      <c r="L55" s="127"/>
      <c r="M55" s="29"/>
    </row>
    <row r="56" spans="1:13" ht="12.6" customHeight="1" x14ac:dyDescent="0.25">
      <c r="A56" s="27">
        <v>26</v>
      </c>
      <c r="B56" s="273" t="s">
        <v>89</v>
      </c>
      <c r="C56" s="329"/>
      <c r="D56" s="114"/>
      <c r="E56" s="327">
        <v>23</v>
      </c>
      <c r="F56" s="22"/>
      <c r="G56" s="11"/>
      <c r="H56" s="120"/>
      <c r="I56" s="328"/>
      <c r="J56" s="22"/>
      <c r="K56" s="17"/>
      <c r="L56" s="127"/>
      <c r="M56" s="17"/>
    </row>
    <row r="57" spans="1:13" ht="12.6" customHeight="1" x14ac:dyDescent="0.25">
      <c r="A57" s="27"/>
      <c r="B57" s="112"/>
      <c r="C57" s="11"/>
      <c r="D57" s="113"/>
      <c r="E57" s="328"/>
      <c r="F57" s="273" t="s">
        <v>227</v>
      </c>
      <c r="G57" s="11"/>
      <c r="H57" s="120"/>
      <c r="I57" s="328"/>
      <c r="J57" s="22"/>
      <c r="K57" s="28">
        <v>-31</v>
      </c>
      <c r="L57" s="273" t="s">
        <v>248</v>
      </c>
      <c r="M57" s="324">
        <v>2</v>
      </c>
    </row>
    <row r="58" spans="1:13" ht="12.6" customHeight="1" x14ac:dyDescent="0.25">
      <c r="A58" s="27">
        <v>27</v>
      </c>
      <c r="B58" s="273" t="s">
        <v>84</v>
      </c>
      <c r="C58" s="11"/>
      <c r="D58" s="113"/>
      <c r="E58" s="328"/>
      <c r="F58" s="22"/>
      <c r="G58" s="327">
        <v>28</v>
      </c>
      <c r="H58" s="22"/>
      <c r="I58" s="328"/>
      <c r="J58" s="22"/>
      <c r="K58" s="17"/>
      <c r="L58" s="127"/>
      <c r="M58" s="324"/>
    </row>
    <row r="59" spans="1:13" ht="12.6" customHeight="1" x14ac:dyDescent="0.25">
      <c r="A59" s="27"/>
      <c r="B59" s="111"/>
      <c r="C59" s="327">
        <v>14</v>
      </c>
      <c r="D59" s="273" t="s">
        <v>85</v>
      </c>
      <c r="E59" s="329"/>
      <c r="F59" s="22"/>
      <c r="G59" s="328"/>
      <c r="H59" s="22"/>
      <c r="I59" s="328"/>
      <c r="J59" s="250"/>
      <c r="K59" s="17"/>
      <c r="L59" s="127"/>
      <c r="M59" s="17"/>
    </row>
    <row r="60" spans="1:13" ht="12.6" customHeight="1" x14ac:dyDescent="0.25">
      <c r="A60" s="27">
        <v>28</v>
      </c>
      <c r="B60" s="273" t="s">
        <v>85</v>
      </c>
      <c r="C60" s="329"/>
      <c r="D60" s="113"/>
      <c r="E60" s="11"/>
      <c r="F60" s="120"/>
      <c r="G60" s="328"/>
      <c r="H60" s="22"/>
      <c r="I60" s="328"/>
      <c r="J60" s="250"/>
      <c r="K60" s="17"/>
      <c r="L60" s="17"/>
      <c r="M60" s="17"/>
    </row>
    <row r="61" spans="1:13" ht="12.6" customHeight="1" x14ac:dyDescent="0.25">
      <c r="A61" s="27"/>
      <c r="B61" s="112"/>
      <c r="C61" s="11"/>
      <c r="D61" s="113"/>
      <c r="E61" s="11"/>
      <c r="F61" s="120"/>
      <c r="G61" s="328"/>
      <c r="H61" s="273" t="s">
        <v>192</v>
      </c>
      <c r="I61" s="329"/>
      <c r="J61" s="250"/>
      <c r="K61" s="17"/>
      <c r="L61" s="17"/>
      <c r="M61" s="17"/>
    </row>
    <row r="62" spans="1:13" ht="12.6" customHeight="1" x14ac:dyDescent="0.25">
      <c r="A62" s="27">
        <v>29</v>
      </c>
      <c r="B62" s="273" t="s">
        <v>216</v>
      </c>
      <c r="C62" s="11"/>
      <c r="D62" s="113"/>
      <c r="E62" s="11"/>
      <c r="F62" s="120"/>
      <c r="G62" s="328"/>
      <c r="H62" s="22"/>
      <c r="I62" s="17"/>
      <c r="J62" s="17"/>
      <c r="K62" s="17"/>
      <c r="L62" s="17"/>
      <c r="M62" s="17"/>
    </row>
    <row r="63" spans="1:13" ht="12.6" customHeight="1" x14ac:dyDescent="0.25">
      <c r="A63" s="27"/>
      <c r="B63" s="111"/>
      <c r="C63" s="327">
        <v>15</v>
      </c>
      <c r="D63" s="273" t="s">
        <v>193</v>
      </c>
      <c r="E63" s="11"/>
      <c r="F63" s="120"/>
      <c r="G63" s="328"/>
      <c r="H63" s="22"/>
      <c r="I63" s="17"/>
      <c r="J63" s="17"/>
      <c r="K63" s="17"/>
      <c r="L63" s="17"/>
      <c r="M63" s="17"/>
    </row>
    <row r="64" spans="1:13" ht="12.6" customHeight="1" x14ac:dyDescent="0.25">
      <c r="A64" s="27">
        <v>30</v>
      </c>
      <c r="B64" s="273" t="s">
        <v>193</v>
      </c>
      <c r="C64" s="329"/>
      <c r="D64" s="114"/>
      <c r="E64" s="327">
        <v>24</v>
      </c>
      <c r="F64" s="22"/>
      <c r="G64" s="328"/>
      <c r="H64" s="22"/>
      <c r="I64" s="17"/>
      <c r="J64" s="17"/>
      <c r="K64" s="17"/>
      <c r="L64" s="17"/>
      <c r="M64" s="17"/>
    </row>
    <row r="65" spans="1:15" ht="12.6" customHeight="1" x14ac:dyDescent="0.25">
      <c r="A65" s="27"/>
      <c r="B65" s="112"/>
      <c r="C65" s="11"/>
      <c r="D65" s="113"/>
      <c r="E65" s="328"/>
      <c r="F65" s="273" t="s">
        <v>192</v>
      </c>
      <c r="G65" s="329"/>
      <c r="H65" s="22"/>
      <c r="I65" s="17"/>
      <c r="J65" s="17"/>
      <c r="K65" s="17"/>
      <c r="L65" s="17"/>
      <c r="M65" s="17"/>
    </row>
    <row r="66" spans="1:15" ht="12.6" customHeight="1" x14ac:dyDescent="0.25">
      <c r="A66" s="27">
        <v>31</v>
      </c>
      <c r="B66" s="273" t="s">
        <v>370</v>
      </c>
      <c r="C66" s="11"/>
      <c r="D66" s="113"/>
      <c r="E66" s="328"/>
      <c r="F66" s="22"/>
      <c r="G66" s="17"/>
      <c r="H66" s="126"/>
      <c r="I66" s="17"/>
      <c r="J66" s="17"/>
      <c r="K66" s="17"/>
      <c r="L66" s="17"/>
      <c r="M66" s="17"/>
    </row>
    <row r="67" spans="1:15" ht="12.6" customHeight="1" x14ac:dyDescent="0.25">
      <c r="A67" s="27"/>
      <c r="B67" s="111"/>
      <c r="C67" s="327">
        <v>16</v>
      </c>
      <c r="D67" s="273" t="s">
        <v>192</v>
      </c>
      <c r="E67" s="329"/>
      <c r="F67" s="22"/>
      <c r="G67" s="17"/>
      <c r="H67" s="126"/>
      <c r="I67" s="17"/>
      <c r="J67" s="17"/>
      <c r="K67" s="17"/>
      <c r="L67" s="17"/>
      <c r="M67" s="17"/>
    </row>
    <row r="68" spans="1:15" ht="12.6" customHeight="1" x14ac:dyDescent="0.25">
      <c r="A68" s="27">
        <v>32</v>
      </c>
      <c r="B68" s="273" t="s">
        <v>192</v>
      </c>
      <c r="C68" s="329"/>
      <c r="D68" s="113"/>
      <c r="E68" s="17"/>
      <c r="F68" s="126"/>
      <c r="G68" s="17"/>
      <c r="H68" s="126"/>
      <c r="I68" s="17"/>
      <c r="J68" s="17"/>
      <c r="K68" s="17"/>
      <c r="L68" s="17"/>
      <c r="M68" s="17"/>
    </row>
    <row r="69" spans="1:15" ht="12.6" customHeight="1" x14ac:dyDescent="0.25">
      <c r="A69" s="17"/>
      <c r="B69" s="112"/>
      <c r="C69" s="17"/>
      <c r="D69" s="46"/>
      <c r="E69" s="17"/>
      <c r="F69" s="126"/>
      <c r="G69" s="17"/>
      <c r="H69" s="126"/>
      <c r="I69" s="17"/>
      <c r="J69" s="17"/>
      <c r="K69" s="17"/>
      <c r="L69" s="17"/>
      <c r="M69" s="17"/>
    </row>
    <row r="70" spans="1:15" ht="12.6" customHeight="1" x14ac:dyDescent="0.25">
      <c r="A70" s="17"/>
      <c r="B70" s="287" t="s">
        <v>45</v>
      </c>
      <c r="C70" s="287"/>
      <c r="D70" s="287"/>
      <c r="E70" s="287"/>
      <c r="F70" s="287"/>
      <c r="G70" s="287"/>
      <c r="H70" s="287"/>
      <c r="I70" s="287"/>
      <c r="J70" s="287"/>
      <c r="K70" s="287"/>
      <c r="L70" s="117"/>
      <c r="M70" s="117"/>
      <c r="N70" s="117"/>
      <c r="O70" s="117"/>
    </row>
    <row r="71" spans="1:15" ht="12.6" customHeight="1" x14ac:dyDescent="0.25">
      <c r="A71" s="17"/>
      <c r="B71" s="288" t="s">
        <v>46</v>
      </c>
      <c r="C71" s="288"/>
      <c r="D71" s="288"/>
      <c r="E71" s="288"/>
      <c r="F71" s="288"/>
      <c r="G71" s="288"/>
      <c r="H71" s="288"/>
      <c r="I71" s="288"/>
      <c r="J71" s="288"/>
      <c r="K71" s="288"/>
      <c r="L71" s="117"/>
      <c r="M71" s="117"/>
      <c r="N71" s="117"/>
      <c r="O71" s="117"/>
    </row>
    <row r="72" spans="1:15" ht="12.6" customHeight="1" x14ac:dyDescent="0.25"/>
    <row r="73" spans="1:15" ht="12.6" customHeight="1" x14ac:dyDescent="0.25"/>
    <row r="74" spans="1:15" ht="12.6" customHeight="1" x14ac:dyDescent="0.25"/>
    <row r="75" spans="1:15" ht="12.6" customHeight="1" x14ac:dyDescent="0.25"/>
    <row r="76" spans="1:15" ht="12.6" customHeight="1" x14ac:dyDescent="0.25"/>
    <row r="77" spans="1:15" ht="12.6" customHeight="1" x14ac:dyDescent="0.25">
      <c r="A77" s="9"/>
    </row>
    <row r="78" spans="1:15" ht="12.6" customHeight="1" x14ac:dyDescent="0.25">
      <c r="A78" s="9"/>
    </row>
    <row r="79" spans="1:15" ht="12.6" customHeight="1" x14ac:dyDescent="0.25">
      <c r="A79" s="9"/>
    </row>
    <row r="80" spans="1:15" ht="12.6" customHeight="1" x14ac:dyDescent="0.25">
      <c r="A80" s="9"/>
    </row>
    <row r="81" spans="1:1" ht="12.6" customHeight="1" x14ac:dyDescent="0.25"/>
    <row r="82" spans="1:1" ht="12.6" customHeight="1" x14ac:dyDescent="0.25"/>
    <row r="83" spans="1:1" ht="12.6" customHeight="1" x14ac:dyDescent="0.25"/>
    <row r="84" spans="1:1" ht="12.6" customHeight="1" x14ac:dyDescent="0.25"/>
    <row r="85" spans="1:1" ht="12.6" customHeight="1" x14ac:dyDescent="0.25">
      <c r="A85" s="9"/>
    </row>
    <row r="86" spans="1:1" ht="12.6" customHeight="1" x14ac:dyDescent="0.25">
      <c r="A86" s="9"/>
    </row>
    <row r="87" spans="1:1" ht="12.6" customHeight="1" x14ac:dyDescent="0.25">
      <c r="A87" s="9"/>
    </row>
    <row r="88" spans="1:1" ht="12.6" customHeight="1" x14ac:dyDescent="0.25">
      <c r="A88" s="9"/>
    </row>
    <row r="89" spans="1:1" ht="12.6" customHeight="1" x14ac:dyDescent="0.25"/>
    <row r="90" spans="1:1" ht="12.6" customHeight="1" x14ac:dyDescent="0.25"/>
    <row r="91" spans="1:1" ht="12.6" customHeight="1" x14ac:dyDescent="0.25"/>
    <row r="92" spans="1:1" ht="12.6" customHeight="1" x14ac:dyDescent="0.25"/>
    <row r="93" spans="1:1" ht="12.6" customHeight="1" x14ac:dyDescent="0.25">
      <c r="A93" s="9"/>
    </row>
    <row r="94" spans="1:1" ht="12.6" customHeight="1" x14ac:dyDescent="0.25">
      <c r="A94" s="9"/>
    </row>
    <row r="95" spans="1:1" ht="12.6" customHeight="1" x14ac:dyDescent="0.25">
      <c r="A95" s="9"/>
    </row>
    <row r="96" spans="1:1" ht="12.6" customHeight="1" x14ac:dyDescent="0.25">
      <c r="A96" s="9"/>
    </row>
    <row r="97" spans="1:1" ht="12.6" customHeight="1" x14ac:dyDescent="0.25"/>
    <row r="98" spans="1:1" ht="12.6" customHeight="1" x14ac:dyDescent="0.25"/>
    <row r="99" spans="1:1" ht="12.6" customHeight="1" x14ac:dyDescent="0.25"/>
    <row r="100" spans="1:1" ht="12.6" customHeight="1" x14ac:dyDescent="0.25"/>
    <row r="101" spans="1:1" ht="12.6" customHeight="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</sheetData>
  <mergeCells count="45">
    <mergeCell ref="B70:K70"/>
    <mergeCell ref="B71:K71"/>
    <mergeCell ref="E48:E51"/>
    <mergeCell ref="C51:C52"/>
    <mergeCell ref="E56:E59"/>
    <mergeCell ref="E40:E43"/>
    <mergeCell ref="G42:G49"/>
    <mergeCell ref="C43:C44"/>
    <mergeCell ref="G58:G65"/>
    <mergeCell ref="E64:E67"/>
    <mergeCell ref="C67:C68"/>
    <mergeCell ref="C39:C40"/>
    <mergeCell ref="C63:C64"/>
    <mergeCell ref="C59:C60"/>
    <mergeCell ref="C47:C48"/>
    <mergeCell ref="M57:M58"/>
    <mergeCell ref="G10:G17"/>
    <mergeCell ref="I14:I29"/>
    <mergeCell ref="K22:K53"/>
    <mergeCell ref="C23:C24"/>
    <mergeCell ref="E24:E27"/>
    <mergeCell ref="G26:G33"/>
    <mergeCell ref="C27:C28"/>
    <mergeCell ref="C31:C32"/>
    <mergeCell ref="E32:E35"/>
    <mergeCell ref="C35:C36"/>
    <mergeCell ref="C55:C56"/>
    <mergeCell ref="C15:C16"/>
    <mergeCell ref="E16:E19"/>
    <mergeCell ref="M37:M38"/>
    <mergeCell ref="I46:I61"/>
    <mergeCell ref="C19:C20"/>
    <mergeCell ref="C7:C8"/>
    <mergeCell ref="E8:E11"/>
    <mergeCell ref="C11:C12"/>
    <mergeCell ref="C1:I1"/>
    <mergeCell ref="C2:I2"/>
    <mergeCell ref="C3:I3"/>
    <mergeCell ref="C4:I4"/>
    <mergeCell ref="L1:R1"/>
    <mergeCell ref="L2:R2"/>
    <mergeCell ref="L3:R3"/>
    <mergeCell ref="L4:R4"/>
    <mergeCell ref="C5:I5"/>
    <mergeCell ref="L5:R5"/>
  </mergeCells>
  <pageMargins left="0.51181102362204722" right="0.31496062992125984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ВыпЛ.</vt:lpstr>
      <vt:lpstr>Вып.К,</vt:lpstr>
      <vt:lpstr>ПКЮ</vt:lpstr>
      <vt:lpstr>ПКД</vt:lpstr>
      <vt:lpstr>К1 Ф</vt:lpstr>
      <vt:lpstr>К2Ф</vt:lpstr>
      <vt:lpstr>ДЛП</vt:lpstr>
      <vt:lpstr>ЮЛП</vt:lpstr>
      <vt:lpstr>ДЛФ1</vt:lpstr>
      <vt:lpstr>ДЛФ2</vt:lpstr>
      <vt:lpstr>ДЛФ3</vt:lpstr>
      <vt:lpstr>ЮЛФ1</vt:lpstr>
      <vt:lpstr>ЮЛФ2</vt:lpstr>
      <vt:lpstr>ЮЛФ3</vt:lpstr>
      <vt:lpstr>Пара СМ.</vt:lpstr>
      <vt:lpstr>Пара Д.</vt:lpstr>
      <vt:lpstr>Пара Ю.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2023-07-02T15:39:18Z</dcterms:modified>
</cp:coreProperties>
</file>